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minkyungcho\Desktop\"/>
    </mc:Choice>
  </mc:AlternateContent>
  <bookViews>
    <workbookView xWindow="0" yWindow="0" windowWidth="24000" windowHeight="9555"/>
  </bookViews>
  <sheets>
    <sheet name="담당자" sheetId="2" r:id="rId1"/>
    <sheet name="주요변동사항" sheetId="3" r:id="rId2"/>
    <sheet name="미주" sheetId="128" r:id="rId3"/>
    <sheet name="구주" sheetId="121" r:id="rId4"/>
    <sheet name="동남아" sheetId="127" r:id="rId5"/>
    <sheet name="중국" sheetId="129" r:id="rId6"/>
    <sheet name="일본" sheetId="130" r:id="rId7"/>
    <sheet name="화물기요약" sheetId="126" r:id="rId8"/>
  </sheets>
  <definedNames>
    <definedName name="_1_">#N/A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5" hidden="1">#REF!</definedName>
    <definedName name="_xlnm._FilterDatabase" localSheetId="7" hidden="1">#REF!</definedName>
    <definedName name="_xlnm._FilterDatabase" hidden="1">#REF!</definedName>
    <definedName name="aaa" localSheetId="3" hidden="1">{"'Sheet1'!$B$1:$G$41"}</definedName>
    <definedName name="aaa" localSheetId="4" hidden="1">{"'Sheet1'!$B$1:$G$41"}</definedName>
    <definedName name="aaa" localSheetId="2" hidden="1">{"'Sheet1'!$B$1:$G$41"}</definedName>
    <definedName name="aaa" localSheetId="6" hidden="1">{"'Sheet1'!$B$1:$G$41"}</definedName>
    <definedName name="aaa" localSheetId="5" hidden="1">{"'Sheet1'!$B$1:$G$41"}</definedName>
    <definedName name="aaa" localSheetId="7" hidden="1">{"'Sheet1'!$B$1:$G$41"}</definedName>
    <definedName name="aaa" hidden="1">{"'Sheet1'!$B$1:$G$41"}</definedName>
    <definedName name="AS" localSheetId="3" hidden="1">{"'Sheet1'!$B$1:$G$41"}</definedName>
    <definedName name="AS" localSheetId="4" hidden="1">{"'Sheet1'!$B$1:$G$41"}</definedName>
    <definedName name="AS" localSheetId="2" hidden="1">{"'Sheet1'!$B$1:$G$41"}</definedName>
    <definedName name="AS" localSheetId="6" hidden="1">{"'Sheet1'!$B$1:$G$41"}</definedName>
    <definedName name="AS" localSheetId="5" hidden="1">{"'Sheet1'!$B$1:$G$41"}</definedName>
    <definedName name="AS" localSheetId="7" hidden="1">{"'Sheet1'!$B$1:$G$41"}</definedName>
    <definedName name="AS" hidden="1">{"'Sheet1'!$B$1:$G$41"}</definedName>
    <definedName name="ASDF" localSheetId="3" hidden="1">{"'Sheet1'!$B$1:$G$41"}</definedName>
    <definedName name="ASDF" localSheetId="4" hidden="1">{"'Sheet1'!$B$1:$G$41"}</definedName>
    <definedName name="ASDF" localSheetId="2" hidden="1">{"'Sheet1'!$B$1:$G$41"}</definedName>
    <definedName name="ASDF" localSheetId="6" hidden="1">{"'Sheet1'!$B$1:$G$41"}</definedName>
    <definedName name="ASDF" localSheetId="5" hidden="1">{"'Sheet1'!$B$1:$G$41"}</definedName>
    <definedName name="ASDF" localSheetId="7" hidden="1">{"'Sheet1'!$B$1:$G$41"}</definedName>
    <definedName name="ASDF" hidden="1">{"'Sheet1'!$B$1:$G$41"}</definedName>
    <definedName name="ASGD" localSheetId="3" hidden="1">{"'Sheet1'!$B$1:$G$41"}</definedName>
    <definedName name="ASGD" localSheetId="4" hidden="1">{"'Sheet1'!$B$1:$G$41"}</definedName>
    <definedName name="ASGD" localSheetId="2" hidden="1">{"'Sheet1'!$B$1:$G$41"}</definedName>
    <definedName name="ASGD" localSheetId="6" hidden="1">{"'Sheet1'!$B$1:$G$41"}</definedName>
    <definedName name="ASGD" localSheetId="5" hidden="1">{"'Sheet1'!$B$1:$G$41"}</definedName>
    <definedName name="ASGD" localSheetId="7" hidden="1">{"'Sheet1'!$B$1:$G$41"}</definedName>
    <definedName name="ASGD" hidden="1">{"'Sheet1'!$B$1:$G$41"}</definedName>
    <definedName name="ASGE" localSheetId="3" hidden="1">{"'Sheet1'!$B$1:$G$41"}</definedName>
    <definedName name="ASGE" localSheetId="4" hidden="1">{"'Sheet1'!$B$1:$G$41"}</definedName>
    <definedName name="ASGE" localSheetId="2" hidden="1">{"'Sheet1'!$B$1:$G$41"}</definedName>
    <definedName name="ASGE" localSheetId="6" hidden="1">{"'Sheet1'!$B$1:$G$41"}</definedName>
    <definedName name="ASGE" localSheetId="5" hidden="1">{"'Sheet1'!$B$1:$G$41"}</definedName>
    <definedName name="ASGE" localSheetId="7" hidden="1">{"'Sheet1'!$B$1:$G$41"}</definedName>
    <definedName name="ASGE" hidden="1">{"'Sheet1'!$B$1:$G$41"}</definedName>
    <definedName name="BHGH" localSheetId="3" hidden="1">{"'Sheet1'!$B$1:$G$41"}</definedName>
    <definedName name="BHGH" localSheetId="4" hidden="1">{"'Sheet1'!$B$1:$G$41"}</definedName>
    <definedName name="BHGH" localSheetId="2" hidden="1">{"'Sheet1'!$B$1:$G$41"}</definedName>
    <definedName name="BHGH" localSheetId="6" hidden="1">{"'Sheet1'!$B$1:$G$41"}</definedName>
    <definedName name="BHGH" localSheetId="5" hidden="1">{"'Sheet1'!$B$1:$G$41"}</definedName>
    <definedName name="BHGH" localSheetId="7" hidden="1">{"'Sheet1'!$B$1:$G$41"}</definedName>
    <definedName name="BHGH" hidden="1">{"'Sheet1'!$B$1:$G$41"}</definedName>
    <definedName name="DDDDDDD" localSheetId="3" hidden="1">{"'Sheet1'!$B$1:$G$41"}</definedName>
    <definedName name="DDDDDDD" localSheetId="4" hidden="1">{"'Sheet1'!$B$1:$G$41"}</definedName>
    <definedName name="DDDDDDD" localSheetId="2" hidden="1">{"'Sheet1'!$B$1:$G$41"}</definedName>
    <definedName name="DDDDDDD" localSheetId="6" hidden="1">{"'Sheet1'!$B$1:$G$41"}</definedName>
    <definedName name="DDDDDDD" localSheetId="5" hidden="1">{"'Sheet1'!$B$1:$G$41"}</definedName>
    <definedName name="DDDDDDD" localSheetId="7" hidden="1">{"'Sheet1'!$B$1:$G$41"}</definedName>
    <definedName name="DDDDDDD" hidden="1">{"'Sheet1'!$B$1:$G$41"}</definedName>
    <definedName name="DF" localSheetId="3" hidden="1">{"'Sheet1'!$B$1:$G$41"}</definedName>
    <definedName name="DF" localSheetId="4" hidden="1">{"'Sheet1'!$B$1:$G$41"}</definedName>
    <definedName name="DF" localSheetId="2" hidden="1">{"'Sheet1'!$B$1:$G$41"}</definedName>
    <definedName name="DF" localSheetId="6" hidden="1">{"'Sheet1'!$B$1:$G$41"}</definedName>
    <definedName name="DF" localSheetId="5" hidden="1">{"'Sheet1'!$B$1:$G$41"}</definedName>
    <definedName name="DF" localSheetId="7" hidden="1">{"'Sheet1'!$B$1:$G$41"}</definedName>
    <definedName name="DF" hidden="1">{"'Sheet1'!$B$1:$G$41"}</definedName>
    <definedName name="ER" localSheetId="3" hidden="1">{"'Sheet1'!$B$1:$G$41"}</definedName>
    <definedName name="ER" localSheetId="4" hidden="1">{"'Sheet1'!$B$1:$G$41"}</definedName>
    <definedName name="ER" localSheetId="2" hidden="1">{"'Sheet1'!$B$1:$G$41"}</definedName>
    <definedName name="ER" localSheetId="6" hidden="1">{"'Sheet1'!$B$1:$G$41"}</definedName>
    <definedName name="ER" localSheetId="5" hidden="1">{"'Sheet1'!$B$1:$G$41"}</definedName>
    <definedName name="ER" localSheetId="7" hidden="1">{"'Sheet1'!$B$1:$G$41"}</definedName>
    <definedName name="ER" hidden="1">{"'Sheet1'!$B$1:$G$41"}</definedName>
    <definedName name="ERE" localSheetId="3" hidden="1">{"'Sheet1'!$B$1:$G$41"}</definedName>
    <definedName name="ERE" localSheetId="4" hidden="1">{"'Sheet1'!$B$1:$G$41"}</definedName>
    <definedName name="ERE" localSheetId="2" hidden="1">{"'Sheet1'!$B$1:$G$41"}</definedName>
    <definedName name="ERE" localSheetId="6" hidden="1">{"'Sheet1'!$B$1:$G$41"}</definedName>
    <definedName name="ERE" localSheetId="5" hidden="1">{"'Sheet1'!$B$1:$G$41"}</definedName>
    <definedName name="ERE" localSheetId="7" hidden="1">{"'Sheet1'!$B$1:$G$41"}</definedName>
    <definedName name="ERE" hidden="1">{"'Sheet1'!$B$1:$G$41"}</definedName>
    <definedName name="FFFF" localSheetId="3" hidden="1">{"'Sheet1'!$B$1:$G$41"}</definedName>
    <definedName name="FFFF" localSheetId="4" hidden="1">{"'Sheet1'!$B$1:$G$41"}</definedName>
    <definedName name="FFFF" localSheetId="2" hidden="1">{"'Sheet1'!$B$1:$G$41"}</definedName>
    <definedName name="FFFF" localSheetId="6" hidden="1">{"'Sheet1'!$B$1:$G$41"}</definedName>
    <definedName name="FFFF" localSheetId="5" hidden="1">{"'Sheet1'!$B$1:$G$41"}</definedName>
    <definedName name="FFFF" localSheetId="7" hidden="1">{"'Sheet1'!$B$1:$G$41"}</definedName>
    <definedName name="FFFF" hidden="1">{"'Sheet1'!$B$1:$G$41"}</definedName>
    <definedName name="FG" localSheetId="3" hidden="1">{"'Sheet1'!$B$1:$G$41"}</definedName>
    <definedName name="FG" localSheetId="4" hidden="1">{"'Sheet1'!$B$1:$G$41"}</definedName>
    <definedName name="FG" localSheetId="2" hidden="1">{"'Sheet1'!$B$1:$G$41"}</definedName>
    <definedName name="FG" localSheetId="6" hidden="1">{"'Sheet1'!$B$1:$G$41"}</definedName>
    <definedName name="FG" localSheetId="5" hidden="1">{"'Sheet1'!$B$1:$G$41"}</definedName>
    <definedName name="FG" localSheetId="7" hidden="1">{"'Sheet1'!$B$1:$G$41"}</definedName>
    <definedName name="FG" hidden="1">{"'Sheet1'!$B$1:$G$41"}</definedName>
    <definedName name="FGH" localSheetId="3" hidden="1">{"'Sheet1'!$B$1:$G$41"}</definedName>
    <definedName name="FGH" localSheetId="4" hidden="1">{"'Sheet1'!$B$1:$G$41"}</definedName>
    <definedName name="FGH" localSheetId="2" hidden="1">{"'Sheet1'!$B$1:$G$41"}</definedName>
    <definedName name="FGH" localSheetId="6" hidden="1">{"'Sheet1'!$B$1:$G$41"}</definedName>
    <definedName name="FGH" localSheetId="5" hidden="1">{"'Sheet1'!$B$1:$G$41"}</definedName>
    <definedName name="FGH" localSheetId="7" hidden="1">{"'Sheet1'!$B$1:$G$41"}</definedName>
    <definedName name="FGH" hidden="1">{"'Sheet1'!$B$1:$G$41"}</definedName>
    <definedName name="GGGF" localSheetId="3" hidden="1">{"'Sheet1'!$B$1:$G$41"}</definedName>
    <definedName name="GGGF" localSheetId="4" hidden="1">{"'Sheet1'!$B$1:$G$41"}</definedName>
    <definedName name="GGGF" localSheetId="2" hidden="1">{"'Sheet1'!$B$1:$G$41"}</definedName>
    <definedName name="GGGF" localSheetId="6" hidden="1">{"'Sheet1'!$B$1:$G$41"}</definedName>
    <definedName name="GGGF" localSheetId="5" hidden="1">{"'Sheet1'!$B$1:$G$41"}</definedName>
    <definedName name="GGGF" localSheetId="7" hidden="1">{"'Sheet1'!$B$1:$G$41"}</definedName>
    <definedName name="GGGF" hidden="1">{"'Sheet1'!$B$1:$G$41"}</definedName>
    <definedName name="GHJG" localSheetId="3" hidden="1">{"'Sheet1'!$B$1:$G$41"}</definedName>
    <definedName name="GHJG" localSheetId="4" hidden="1">{"'Sheet1'!$B$1:$G$41"}</definedName>
    <definedName name="GHJG" localSheetId="2" hidden="1">{"'Sheet1'!$B$1:$G$41"}</definedName>
    <definedName name="GHJG" localSheetId="6" hidden="1">{"'Sheet1'!$B$1:$G$41"}</definedName>
    <definedName name="GHJG" localSheetId="5" hidden="1">{"'Sheet1'!$B$1:$G$41"}</definedName>
    <definedName name="GHJG" localSheetId="7" hidden="1">{"'Sheet1'!$B$1:$G$41"}</definedName>
    <definedName name="GHJG" hidden="1">{"'Sheet1'!$B$1:$G$41"}</definedName>
    <definedName name="GHJY" localSheetId="3" hidden="1">{"'Sheet1'!$B$1:$G$41"}</definedName>
    <definedName name="GHJY" localSheetId="4" hidden="1">{"'Sheet1'!$B$1:$G$41"}</definedName>
    <definedName name="GHJY" localSheetId="2" hidden="1">{"'Sheet1'!$B$1:$G$41"}</definedName>
    <definedName name="GHJY" localSheetId="6" hidden="1">{"'Sheet1'!$B$1:$G$41"}</definedName>
    <definedName name="GHJY" localSheetId="5" hidden="1">{"'Sheet1'!$B$1:$G$41"}</definedName>
    <definedName name="GHJY" localSheetId="7" hidden="1">{"'Sheet1'!$B$1:$G$41"}</definedName>
    <definedName name="GHJY" hidden="1">{"'Sheet1'!$B$1:$G$41"}</definedName>
    <definedName name="HJKH" localSheetId="3" hidden="1">{"'Sheet1'!$B$1:$G$41"}</definedName>
    <definedName name="HJKH" localSheetId="4" hidden="1">{"'Sheet1'!$B$1:$G$41"}</definedName>
    <definedName name="HJKH" localSheetId="2" hidden="1">{"'Sheet1'!$B$1:$G$41"}</definedName>
    <definedName name="HJKH" localSheetId="6" hidden="1">{"'Sheet1'!$B$1:$G$41"}</definedName>
    <definedName name="HJKH" localSheetId="5" hidden="1">{"'Sheet1'!$B$1:$G$41"}</definedName>
    <definedName name="HJKH" localSheetId="7" hidden="1">{"'Sheet1'!$B$1:$G$41"}</definedName>
    <definedName name="HJKH" hidden="1">{"'Sheet1'!$B$1:$G$41"}</definedName>
    <definedName name="HTML_CodePage" hidden="1">949</definedName>
    <definedName name="HTML_Control" localSheetId="3" hidden="1">{"'Sheet1'!$B$1:$G$41"}</definedName>
    <definedName name="HTML_Control" localSheetId="4" hidden="1">{"'Sheet1'!$B$1:$G$41"}</definedName>
    <definedName name="HTML_Control" localSheetId="2" hidden="1">{"'Sheet1'!$B$1:$G$41"}</definedName>
    <definedName name="HTML_Control" localSheetId="6" hidden="1">{"'Sheet1'!$B$1:$G$41"}</definedName>
    <definedName name="HTML_Control" localSheetId="5" hidden="1">{"'Sheet1'!$B$1:$G$41"}</definedName>
    <definedName name="HTML_Control" localSheetId="7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3" hidden="1">#REF!</definedName>
    <definedName name="japan" localSheetId="4" hidden="1">#REF!</definedName>
    <definedName name="japan" localSheetId="2" hidden="1">#REF!</definedName>
    <definedName name="japan" localSheetId="6" hidden="1">#REF!</definedName>
    <definedName name="japan" localSheetId="5" hidden="1">#REF!</definedName>
    <definedName name="japan" localSheetId="7" hidden="1">#REF!</definedName>
    <definedName name="japan" hidden="1">#REF!</definedName>
    <definedName name="KJK" localSheetId="3" hidden="1">{"'Sheet1'!$B$1:$G$41"}</definedName>
    <definedName name="KJK" localSheetId="4" hidden="1">{"'Sheet1'!$B$1:$G$41"}</definedName>
    <definedName name="KJK" localSheetId="2" hidden="1">{"'Sheet1'!$B$1:$G$41"}</definedName>
    <definedName name="KJK" localSheetId="6" hidden="1">{"'Sheet1'!$B$1:$G$41"}</definedName>
    <definedName name="KJK" localSheetId="5" hidden="1">{"'Sheet1'!$B$1:$G$41"}</definedName>
    <definedName name="KJK" localSheetId="7" hidden="1">{"'Sheet1'!$B$1:$G$41"}</definedName>
    <definedName name="KJK" hidden="1">{"'Sheet1'!$B$1:$G$41"}</definedName>
    <definedName name="KLJ" localSheetId="3" hidden="1">{"'Sheet1'!$B$1:$G$41"}</definedName>
    <definedName name="KLJ" localSheetId="4" hidden="1">{"'Sheet1'!$B$1:$G$41"}</definedName>
    <definedName name="KLJ" localSheetId="2" hidden="1">{"'Sheet1'!$B$1:$G$41"}</definedName>
    <definedName name="KLJ" localSheetId="6" hidden="1">{"'Sheet1'!$B$1:$G$41"}</definedName>
    <definedName name="KLJ" localSheetId="5" hidden="1">{"'Sheet1'!$B$1:$G$41"}</definedName>
    <definedName name="KLJ" localSheetId="7" hidden="1">{"'Sheet1'!$B$1:$G$41"}</definedName>
    <definedName name="KLJ" hidden="1">{"'Sheet1'!$B$1:$G$41"}</definedName>
    <definedName name="KLJHJ" localSheetId="3" hidden="1">{"'Sheet1'!$B$1:$G$41"}</definedName>
    <definedName name="KLJHJ" localSheetId="4" hidden="1">{"'Sheet1'!$B$1:$G$41"}</definedName>
    <definedName name="KLJHJ" localSheetId="2" hidden="1">{"'Sheet1'!$B$1:$G$41"}</definedName>
    <definedName name="KLJHJ" localSheetId="6" hidden="1">{"'Sheet1'!$B$1:$G$41"}</definedName>
    <definedName name="KLJHJ" localSheetId="5" hidden="1">{"'Sheet1'!$B$1:$G$41"}</definedName>
    <definedName name="KLJHJ" localSheetId="7" hidden="1">{"'Sheet1'!$B$1:$G$41"}</definedName>
    <definedName name="KLJHJ" hidden="1">{"'Sheet1'!$B$1:$G$41"}</definedName>
    <definedName name="KOUL" localSheetId="3" hidden="1">{"'Sheet1'!$B$1:$G$41"}</definedName>
    <definedName name="KOUL" localSheetId="4" hidden="1">{"'Sheet1'!$B$1:$G$41"}</definedName>
    <definedName name="KOUL" localSheetId="2" hidden="1">{"'Sheet1'!$B$1:$G$41"}</definedName>
    <definedName name="KOUL" localSheetId="6" hidden="1">{"'Sheet1'!$B$1:$G$41"}</definedName>
    <definedName name="KOUL" localSheetId="5" hidden="1">{"'Sheet1'!$B$1:$G$41"}</definedName>
    <definedName name="KOUL" localSheetId="7" hidden="1">{"'Sheet1'!$B$1:$G$41"}</definedName>
    <definedName name="KOUL" hidden="1">{"'Sheet1'!$B$1:$G$41"}</definedName>
    <definedName name="LJK" localSheetId="3" hidden="1">{"'Sheet1'!$B$1:$G$41"}</definedName>
    <definedName name="LJK" localSheetId="4" hidden="1">{"'Sheet1'!$B$1:$G$41"}</definedName>
    <definedName name="LJK" localSheetId="2" hidden="1">{"'Sheet1'!$B$1:$G$41"}</definedName>
    <definedName name="LJK" localSheetId="6" hidden="1">{"'Sheet1'!$B$1:$G$41"}</definedName>
    <definedName name="LJK" localSheetId="5" hidden="1">{"'Sheet1'!$B$1:$G$41"}</definedName>
    <definedName name="LJK" localSheetId="7" hidden="1">{"'Sheet1'!$B$1:$G$41"}</definedName>
    <definedName name="LJK" hidden="1">{"'Sheet1'!$B$1:$G$41"}</definedName>
    <definedName name="MJHN" localSheetId="3" hidden="1">{"'Sheet1'!$B$1:$G$41"}</definedName>
    <definedName name="MJHN" localSheetId="4" hidden="1">{"'Sheet1'!$B$1:$G$41"}</definedName>
    <definedName name="MJHN" localSheetId="2" hidden="1">{"'Sheet1'!$B$1:$G$41"}</definedName>
    <definedName name="MJHN" localSheetId="6" hidden="1">{"'Sheet1'!$B$1:$G$41"}</definedName>
    <definedName name="MJHN" localSheetId="5" hidden="1">{"'Sheet1'!$B$1:$G$41"}</definedName>
    <definedName name="MJHN" localSheetId="7" hidden="1">{"'Sheet1'!$B$1:$G$41"}</definedName>
    <definedName name="MJHN" hidden="1">{"'Sheet1'!$B$1:$G$41"}</definedName>
    <definedName name="_xlnm.Print_Area" localSheetId="3">구주!$A$1:$I$88</definedName>
    <definedName name="_xlnm.Print_Area" localSheetId="0">담당자!$A$1:$E$39</definedName>
    <definedName name="_xlnm.Print_Area" localSheetId="4">동남아!$B$1:$J$138</definedName>
    <definedName name="_xlnm.Print_Area" localSheetId="2">미주!$B$1:$J$85</definedName>
    <definedName name="_xlnm.Print_Area" localSheetId="6">일본!$A$1:$I$73</definedName>
    <definedName name="_xlnm.Print_Area" localSheetId="1">주요변동사항!$A$1:$I$17</definedName>
    <definedName name="_xlnm.Print_Area" localSheetId="5">중국!$A$1:$I$101</definedName>
    <definedName name="_xlnm.Print_Area" localSheetId="7">화물기요약!$A$1:$U$116</definedName>
    <definedName name="QER" localSheetId="3" hidden="1">{"'Sheet1'!$B$1:$G$41"}</definedName>
    <definedName name="QER" localSheetId="4" hidden="1">{"'Sheet1'!$B$1:$G$41"}</definedName>
    <definedName name="QER" localSheetId="2" hidden="1">{"'Sheet1'!$B$1:$G$41"}</definedName>
    <definedName name="QER" localSheetId="6" hidden="1">{"'Sheet1'!$B$1:$G$41"}</definedName>
    <definedName name="QER" localSheetId="5" hidden="1">{"'Sheet1'!$B$1:$G$41"}</definedName>
    <definedName name="QER" localSheetId="7" hidden="1">{"'Sheet1'!$B$1:$G$41"}</definedName>
    <definedName name="QER" hidden="1">{"'Sheet1'!$B$1:$G$41"}</definedName>
    <definedName name="QWER" localSheetId="3" hidden="1">{"'Sheet1'!$B$1:$G$41"}</definedName>
    <definedName name="QWER" localSheetId="4" hidden="1">{"'Sheet1'!$B$1:$G$41"}</definedName>
    <definedName name="QWER" localSheetId="2" hidden="1">{"'Sheet1'!$B$1:$G$41"}</definedName>
    <definedName name="QWER" localSheetId="6" hidden="1">{"'Sheet1'!$B$1:$G$41"}</definedName>
    <definedName name="QWER" localSheetId="5" hidden="1">{"'Sheet1'!$B$1:$G$41"}</definedName>
    <definedName name="QWER" localSheetId="7" hidden="1">{"'Sheet1'!$B$1:$G$41"}</definedName>
    <definedName name="QWER" hidden="1">{"'Sheet1'!$B$1:$G$41"}</definedName>
    <definedName name="RTY" localSheetId="3" hidden="1">{"'Sheet1'!$B$1:$G$41"}</definedName>
    <definedName name="RTY" localSheetId="4" hidden="1">{"'Sheet1'!$B$1:$G$41"}</definedName>
    <definedName name="RTY" localSheetId="2" hidden="1">{"'Sheet1'!$B$1:$G$41"}</definedName>
    <definedName name="RTY" localSheetId="6" hidden="1">{"'Sheet1'!$B$1:$G$41"}</definedName>
    <definedName name="RTY" localSheetId="5" hidden="1">{"'Sheet1'!$B$1:$G$41"}</definedName>
    <definedName name="RTY" localSheetId="7" hidden="1">{"'Sheet1'!$B$1:$G$41"}</definedName>
    <definedName name="RTY" hidden="1">{"'Sheet1'!$B$1:$G$41"}</definedName>
    <definedName name="SDF" localSheetId="3" hidden="1">#REF!</definedName>
    <definedName name="SDF" localSheetId="4" hidden="1">#REF!</definedName>
    <definedName name="SDF" localSheetId="2" hidden="1">#REF!</definedName>
    <definedName name="SDF" localSheetId="6" hidden="1">#REF!</definedName>
    <definedName name="SDF" localSheetId="5" hidden="1">#REF!</definedName>
    <definedName name="SDF" localSheetId="7" hidden="1">#REF!</definedName>
    <definedName name="SDF" hidden="1">#REF!</definedName>
    <definedName name="SDFG" localSheetId="3" hidden="1">#REF!</definedName>
    <definedName name="SDFG" localSheetId="4" hidden="1">#REF!</definedName>
    <definedName name="SDFG" localSheetId="2" hidden="1">#REF!</definedName>
    <definedName name="SDFG" localSheetId="6" hidden="1">#REF!</definedName>
    <definedName name="SDFG" localSheetId="5" hidden="1">#REF!</definedName>
    <definedName name="SDFG" localSheetId="7" hidden="1">#REF!</definedName>
    <definedName name="SDFG" hidden="1">#REF!</definedName>
    <definedName name="SDFGGASDG" localSheetId="3" hidden="1">#REF!</definedName>
    <definedName name="SDFGGASDG" localSheetId="4" hidden="1">#REF!</definedName>
    <definedName name="SDFGGASDG" localSheetId="2" hidden="1">#REF!</definedName>
    <definedName name="SDFGGASDG" localSheetId="6" hidden="1">#REF!</definedName>
    <definedName name="SDFGGASDG" localSheetId="5" hidden="1">#REF!</definedName>
    <definedName name="SDFGGASDG" localSheetId="7" hidden="1">#REF!</definedName>
    <definedName name="SDFGGASDG" hidden="1">#REF!</definedName>
    <definedName name="TRY" localSheetId="3" hidden="1">{"'Sheet1'!$B$1:$G$41"}</definedName>
    <definedName name="TRY" localSheetId="4" hidden="1">{"'Sheet1'!$B$1:$G$41"}</definedName>
    <definedName name="TRY" localSheetId="2" hidden="1">{"'Sheet1'!$B$1:$G$41"}</definedName>
    <definedName name="TRY" localSheetId="6" hidden="1">{"'Sheet1'!$B$1:$G$41"}</definedName>
    <definedName name="TRY" localSheetId="5" hidden="1">{"'Sheet1'!$B$1:$G$41"}</definedName>
    <definedName name="TRY" localSheetId="7" hidden="1">{"'Sheet1'!$B$1:$G$41"}</definedName>
    <definedName name="TRY" hidden="1">{"'Sheet1'!$B$1:$G$41"}</definedName>
    <definedName name="YT" localSheetId="3" hidden="1">{"'Sheet1'!$B$1:$G$41"}</definedName>
    <definedName name="YT" localSheetId="4" hidden="1">{"'Sheet1'!$B$1:$G$41"}</definedName>
    <definedName name="YT" localSheetId="2" hidden="1">{"'Sheet1'!$B$1:$G$41"}</definedName>
    <definedName name="YT" localSheetId="6" hidden="1">{"'Sheet1'!$B$1:$G$41"}</definedName>
    <definedName name="YT" localSheetId="5" hidden="1">{"'Sheet1'!$B$1:$G$41"}</definedName>
    <definedName name="YT" localSheetId="7" hidden="1">{"'Sheet1'!$B$1:$G$41"}</definedName>
    <definedName name="YT" hidden="1">{"'Sheet1'!$B$1:$G$41"}</definedName>
    <definedName name="YTU" localSheetId="3" hidden="1">{"'Sheet1'!$B$1:$G$41"}</definedName>
    <definedName name="YTU" localSheetId="4" hidden="1">{"'Sheet1'!$B$1:$G$41"}</definedName>
    <definedName name="YTU" localSheetId="2" hidden="1">{"'Sheet1'!$B$1:$G$41"}</definedName>
    <definedName name="YTU" localSheetId="6" hidden="1">{"'Sheet1'!$B$1:$G$41"}</definedName>
    <definedName name="YTU" localSheetId="5" hidden="1">{"'Sheet1'!$B$1:$G$41"}</definedName>
    <definedName name="YTU" localSheetId="7" hidden="1">{"'Sheet1'!$B$1:$G$41"}</definedName>
    <definedName name="YTU" hidden="1">{"'Sheet1'!$B$1:$G$41"}</definedName>
    <definedName name="YU" localSheetId="3" hidden="1">{"'Sheet1'!$B$1:$G$41"}</definedName>
    <definedName name="YU" localSheetId="4" hidden="1">{"'Sheet1'!$B$1:$G$41"}</definedName>
    <definedName name="YU" localSheetId="2" hidden="1">{"'Sheet1'!$B$1:$G$41"}</definedName>
    <definedName name="YU" localSheetId="6" hidden="1">{"'Sheet1'!$B$1:$G$41"}</definedName>
    <definedName name="YU" localSheetId="5" hidden="1">{"'Sheet1'!$B$1:$G$41"}</definedName>
    <definedName name="YU" localSheetId="7" hidden="1">{"'Sheet1'!$B$1:$G$41"}</definedName>
    <definedName name="YU" hidden="1">{"'Sheet1'!$B$1:$G$41"}</definedName>
    <definedName name="ㄳ" localSheetId="3" hidden="1">{"'Sheet1'!$B$1:$G$41"}</definedName>
    <definedName name="ㄳ" localSheetId="4" hidden="1">{"'Sheet1'!$B$1:$G$41"}</definedName>
    <definedName name="ㄳ" localSheetId="2" hidden="1">{"'Sheet1'!$B$1:$G$41"}</definedName>
    <definedName name="ㄳ" localSheetId="6" hidden="1">{"'Sheet1'!$B$1:$G$41"}</definedName>
    <definedName name="ㄳ" localSheetId="5" hidden="1">{"'Sheet1'!$B$1:$G$41"}</definedName>
    <definedName name="ㄳ" localSheetId="7" hidden="1">{"'Sheet1'!$B$1:$G$41"}</definedName>
    <definedName name="ㄳ" hidden="1">{"'Sheet1'!$B$1:$G$41"}</definedName>
    <definedName name="ㄳㄷ" localSheetId="3" hidden="1">{"'Sheet1'!$B$1:$G$41"}</definedName>
    <definedName name="ㄳㄷ" localSheetId="4" hidden="1">{"'Sheet1'!$B$1:$G$41"}</definedName>
    <definedName name="ㄳㄷ" localSheetId="2" hidden="1">{"'Sheet1'!$B$1:$G$41"}</definedName>
    <definedName name="ㄳㄷ" localSheetId="6" hidden="1">{"'Sheet1'!$B$1:$G$41"}</definedName>
    <definedName name="ㄳㄷ" localSheetId="5" hidden="1">{"'Sheet1'!$B$1:$G$41"}</definedName>
    <definedName name="ㄳㄷ" localSheetId="7" hidden="1">{"'Sheet1'!$B$1:$G$41"}</definedName>
    <definedName name="ㄳㄷ" hidden="1">{"'Sheet1'!$B$1:$G$41"}</definedName>
    <definedName name="ㄴㅇ" localSheetId="3" hidden="1">{"'Sheet1'!$B$1:$G$41"}</definedName>
    <definedName name="ㄴㅇ" localSheetId="4" hidden="1">{"'Sheet1'!$B$1:$G$41"}</definedName>
    <definedName name="ㄴㅇ" localSheetId="2" hidden="1">{"'Sheet1'!$B$1:$G$41"}</definedName>
    <definedName name="ㄴㅇ" localSheetId="6" hidden="1">{"'Sheet1'!$B$1:$G$41"}</definedName>
    <definedName name="ㄴㅇ" localSheetId="5" hidden="1">{"'Sheet1'!$B$1:$G$41"}</definedName>
    <definedName name="ㄴㅇ" localSheetId="7" hidden="1">{"'Sheet1'!$B$1:$G$41"}</definedName>
    <definedName name="ㄴㅇ" hidden="1">{"'Sheet1'!$B$1:$G$41"}</definedName>
    <definedName name="ㄷㄳ" localSheetId="3" hidden="1">{"'Sheet1'!$B$1:$G$41"}</definedName>
    <definedName name="ㄷㄳ" localSheetId="4" hidden="1">{"'Sheet1'!$B$1:$G$41"}</definedName>
    <definedName name="ㄷㄳ" localSheetId="2" hidden="1">{"'Sheet1'!$B$1:$G$41"}</definedName>
    <definedName name="ㄷㄳ" localSheetId="6" hidden="1">{"'Sheet1'!$B$1:$G$41"}</definedName>
    <definedName name="ㄷㄳ" localSheetId="5" hidden="1">{"'Sheet1'!$B$1:$G$41"}</definedName>
    <definedName name="ㄷㄳ" localSheetId="7" hidden="1">{"'Sheet1'!$B$1:$G$41"}</definedName>
    <definedName name="ㄷㄳ" hidden="1">{"'Sheet1'!$B$1:$G$41"}</definedName>
    <definedName name="ㅀ" localSheetId="3" hidden="1">{"'Sheet1'!$B$1:$G$41"}</definedName>
    <definedName name="ㅀ" localSheetId="4" hidden="1">{"'Sheet1'!$B$1:$G$41"}</definedName>
    <definedName name="ㅀ" localSheetId="2" hidden="1">{"'Sheet1'!$B$1:$G$41"}</definedName>
    <definedName name="ㅀ" localSheetId="6" hidden="1">{"'Sheet1'!$B$1:$G$41"}</definedName>
    <definedName name="ㅀ" localSheetId="5" hidden="1">{"'Sheet1'!$B$1:$G$41"}</definedName>
    <definedName name="ㅀ" localSheetId="7" hidden="1">{"'Sheet1'!$B$1:$G$41"}</definedName>
    <definedName name="ㅀ" hidden="1">{"'Sheet1'!$B$1:$G$41"}</definedName>
    <definedName name="ㅁㅁㅁ" localSheetId="3" hidden="1">{"'Sheet1'!$B$1:$G$41"}</definedName>
    <definedName name="ㅁㅁㅁ" localSheetId="4" hidden="1">{"'Sheet1'!$B$1:$G$41"}</definedName>
    <definedName name="ㅁㅁㅁ" localSheetId="2" hidden="1">{"'Sheet1'!$B$1:$G$41"}</definedName>
    <definedName name="ㅁㅁㅁ" localSheetId="6" hidden="1">{"'Sheet1'!$B$1:$G$41"}</definedName>
    <definedName name="ㅁㅁㅁ" localSheetId="5" hidden="1">{"'Sheet1'!$B$1:$G$41"}</definedName>
    <definedName name="ㅁㅁㅁ" localSheetId="7" hidden="1">{"'Sheet1'!$B$1:$G$41"}</definedName>
    <definedName name="ㅁㅁㅁ" hidden="1">{"'Sheet1'!$B$1:$G$41"}</definedName>
    <definedName name="쇼" localSheetId="3" hidden="1">{"'Sheet1'!$B$1:$G$41"}</definedName>
    <definedName name="쇼" localSheetId="4" hidden="1">{"'Sheet1'!$B$1:$G$41"}</definedName>
    <definedName name="쇼" localSheetId="2" hidden="1">{"'Sheet1'!$B$1:$G$41"}</definedName>
    <definedName name="쇼" localSheetId="6" hidden="1">{"'Sheet1'!$B$1:$G$41"}</definedName>
    <definedName name="쇼" localSheetId="5" hidden="1">{"'Sheet1'!$B$1:$G$41"}</definedName>
    <definedName name="쇼" localSheetId="7" hidden="1">{"'Sheet1'!$B$1:$G$41"}</definedName>
    <definedName name="쇼" hidden="1">{"'Sheet1'!$B$1:$G$41"}</definedName>
    <definedName name="ㅇ" localSheetId="3" hidden="1">{"'Sheet1'!$B$1:$G$41"}</definedName>
    <definedName name="ㅇ" localSheetId="4" hidden="1">{"'Sheet1'!$B$1:$G$41"}</definedName>
    <definedName name="ㅇ" localSheetId="2" hidden="1">{"'Sheet1'!$B$1:$G$41"}</definedName>
    <definedName name="ㅇ" localSheetId="6" hidden="1">{"'Sheet1'!$B$1:$G$41"}</definedName>
    <definedName name="ㅇ" localSheetId="5" hidden="1">{"'Sheet1'!$B$1:$G$41"}</definedName>
    <definedName name="ㅇ" localSheetId="7" hidden="1">{"'Sheet1'!$B$1:$G$41"}</definedName>
    <definedName name="ㅇ" hidden="1">{"'Sheet1'!$B$1:$G$41"}</definedName>
    <definedName name="ㅇㄹ" localSheetId="3" hidden="1">{"'Sheet1'!$B$1:$G$41"}</definedName>
    <definedName name="ㅇㄹ" localSheetId="4" hidden="1">{"'Sheet1'!$B$1:$G$41"}</definedName>
    <definedName name="ㅇㄹ" localSheetId="2" hidden="1">{"'Sheet1'!$B$1:$G$41"}</definedName>
    <definedName name="ㅇㄹ" localSheetId="6" hidden="1">{"'Sheet1'!$B$1:$G$41"}</definedName>
    <definedName name="ㅇㄹ" localSheetId="5" hidden="1">{"'Sheet1'!$B$1:$G$41"}</definedName>
    <definedName name="ㅇㄹ" localSheetId="7" hidden="1">{"'Sheet1'!$B$1:$G$41"}</definedName>
    <definedName name="ㅇㄹ" hidden="1">{"'Sheet1'!$B$1:$G$41"}</definedName>
    <definedName name="ㅇㅇ" localSheetId="3" hidden="1">{"'Sheet1'!$B$1:$G$41"}</definedName>
    <definedName name="ㅇㅇ" localSheetId="4" hidden="1">{"'Sheet1'!$B$1:$G$41"}</definedName>
    <definedName name="ㅇㅇ" localSheetId="2" hidden="1">{"'Sheet1'!$B$1:$G$41"}</definedName>
    <definedName name="ㅇㅇ" localSheetId="6" hidden="1">{"'Sheet1'!$B$1:$G$41"}</definedName>
    <definedName name="ㅇㅇ" localSheetId="5" hidden="1">{"'Sheet1'!$B$1:$G$41"}</definedName>
    <definedName name="ㅇㅇ" localSheetId="7" hidden="1">{"'Sheet1'!$B$1:$G$41"}</definedName>
    <definedName name="ㅇㅇ" hidden="1">{"'Sheet1'!$B$1:$G$41"}</definedName>
    <definedName name="ㅇㅇㅇ" localSheetId="3" hidden="1">{"'Sheet1'!$B$1:$G$41"}</definedName>
    <definedName name="ㅇㅇㅇ" localSheetId="4" hidden="1">{"'Sheet1'!$B$1:$G$41"}</definedName>
    <definedName name="ㅇㅇㅇ" localSheetId="2" hidden="1">{"'Sheet1'!$B$1:$G$41"}</definedName>
    <definedName name="ㅇㅇㅇ" localSheetId="6" hidden="1">{"'Sheet1'!$B$1:$G$41"}</definedName>
    <definedName name="ㅇㅇㅇ" localSheetId="5" hidden="1">{"'Sheet1'!$B$1:$G$41"}</definedName>
    <definedName name="ㅇㅇㅇ" localSheetId="7" hidden="1">{"'Sheet1'!$B$1:$G$41"}</definedName>
    <definedName name="ㅇㅇㅇ" hidden="1">{"'Sheet1'!$B$1:$G$41"}</definedName>
    <definedName name="ㅇㅇㅇㅇㅇ" localSheetId="3" hidden="1">{"'Sheet1'!$B$1:$G$41"}</definedName>
    <definedName name="ㅇㅇㅇㅇㅇ" localSheetId="4" hidden="1">{"'Sheet1'!$B$1:$G$41"}</definedName>
    <definedName name="ㅇㅇㅇㅇㅇ" localSheetId="2" hidden="1">{"'Sheet1'!$B$1:$G$41"}</definedName>
    <definedName name="ㅇㅇㅇㅇㅇ" localSheetId="6" hidden="1">{"'Sheet1'!$B$1:$G$41"}</definedName>
    <definedName name="ㅇㅇㅇㅇㅇ" localSheetId="5" hidden="1">{"'Sheet1'!$B$1:$G$41"}</definedName>
    <definedName name="ㅇㅇㅇㅇㅇ" localSheetId="7" hidden="1">{"'Sheet1'!$B$1:$G$41"}</definedName>
    <definedName name="ㅇㅇㅇㅇㅇ" hidden="1">{"'Sheet1'!$B$1:$G$41"}</definedName>
    <definedName name="일본2" localSheetId="3" hidden="1">{"'Sheet1'!$B$1:$G$41"}</definedName>
    <definedName name="일본2" localSheetId="4" hidden="1">{"'Sheet1'!$B$1:$G$41"}</definedName>
    <definedName name="일본2" localSheetId="2" hidden="1">{"'Sheet1'!$B$1:$G$41"}</definedName>
    <definedName name="일본2" localSheetId="6" hidden="1">{"'Sheet1'!$B$1:$G$41"}</definedName>
    <definedName name="일본2" localSheetId="5" hidden="1">{"'Sheet1'!$B$1:$G$41"}</definedName>
    <definedName name="일본2" localSheetId="7" hidden="1">{"'Sheet1'!$B$1:$G$41"}</definedName>
    <definedName name="일본2" hidden="1">{"'Sheet1'!$B$1:$G$41"}</definedName>
    <definedName name="ㅍㅀㄹ" localSheetId="3" hidden="1">#REF!</definedName>
    <definedName name="ㅍㅀㄹ" localSheetId="4" hidden="1">#REF!</definedName>
    <definedName name="ㅍㅀㄹ" localSheetId="2" hidden="1">#REF!</definedName>
    <definedName name="ㅍㅀㄹ" localSheetId="6" hidden="1">#REF!</definedName>
    <definedName name="ㅍㅀㄹ" localSheetId="5" hidden="1">#REF!</definedName>
    <definedName name="ㅍㅀㄹ" localSheetId="7" hidden="1">#REF!</definedName>
    <definedName name="ㅍㅀㄹ" hidden="1">#REF!</definedName>
    <definedName name="ㅐㅐㅐ" localSheetId="3" hidden="1">{"'Sheet1'!$B$1:$G$41"}</definedName>
    <definedName name="ㅐㅐㅐ" localSheetId="4" hidden="1">{"'Sheet1'!$B$1:$G$41"}</definedName>
    <definedName name="ㅐㅐㅐ" localSheetId="2" hidden="1">{"'Sheet1'!$B$1:$G$41"}</definedName>
    <definedName name="ㅐㅐㅐ" localSheetId="6" hidden="1">{"'Sheet1'!$B$1:$G$41"}</definedName>
    <definedName name="ㅐㅐㅐ" localSheetId="5" hidden="1">{"'Sheet1'!$B$1:$G$41"}</definedName>
    <definedName name="ㅐㅐㅐ" localSheetId="7" hidden="1">{"'Sheet1'!$B$1:$G$41"}</definedName>
    <definedName name="ㅐㅐㅐ" hidden="1">{"'Sheet1'!$B$1:$G$41"}</definedName>
    <definedName name="ㅗㅓ" localSheetId="3" hidden="1">{"'Sheet1'!$B$1:$G$41"}</definedName>
    <definedName name="ㅗㅓ" localSheetId="4" hidden="1">{"'Sheet1'!$B$1:$G$41"}</definedName>
    <definedName name="ㅗㅓ" localSheetId="2" hidden="1">{"'Sheet1'!$B$1:$G$41"}</definedName>
    <definedName name="ㅗㅓ" localSheetId="6" hidden="1">{"'Sheet1'!$B$1:$G$41"}</definedName>
    <definedName name="ㅗㅓ" localSheetId="5" hidden="1">{"'Sheet1'!$B$1:$G$41"}</definedName>
    <definedName name="ㅗㅓ" localSheetId="7" hidden="1">{"'Sheet1'!$B$1:$G$41"}</definedName>
    <definedName name="ㅗㅓ" hidden="1">{"'Sheet1'!$B$1:$G$41"}</definedName>
    <definedName name="ㅛㅓㅛ" localSheetId="3" hidden="1">{"'Sheet1'!$B$1:$G$41"}</definedName>
    <definedName name="ㅛㅓㅛ" localSheetId="4" hidden="1">{"'Sheet1'!$B$1:$G$41"}</definedName>
    <definedName name="ㅛㅓㅛ" localSheetId="2" hidden="1">{"'Sheet1'!$B$1:$G$41"}</definedName>
    <definedName name="ㅛㅓㅛ" localSheetId="6" hidden="1">{"'Sheet1'!$B$1:$G$41"}</definedName>
    <definedName name="ㅛㅓㅛ" localSheetId="5" hidden="1">{"'Sheet1'!$B$1:$G$41"}</definedName>
    <definedName name="ㅛㅓㅛ" localSheetId="7" hidden="1">{"'Sheet1'!$B$1:$G$41"}</definedName>
    <definedName name="ㅛㅓㅛ" hidden="1">{"'Sheet1'!$B$1:$G$41"}</definedName>
    <definedName name="ㅛㅗㅓ" localSheetId="3" hidden="1">{"'Sheet1'!$B$1:$G$41"}</definedName>
    <definedName name="ㅛㅗㅓ" localSheetId="4" hidden="1">{"'Sheet1'!$B$1:$G$41"}</definedName>
    <definedName name="ㅛㅗㅓ" localSheetId="2" hidden="1">{"'Sheet1'!$B$1:$G$41"}</definedName>
    <definedName name="ㅛㅗㅓ" localSheetId="6" hidden="1">{"'Sheet1'!$B$1:$G$41"}</definedName>
    <definedName name="ㅛㅗㅓ" localSheetId="5" hidden="1">{"'Sheet1'!$B$1:$G$41"}</definedName>
    <definedName name="ㅛㅗㅓ" localSheetId="7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D2" i="126" l="1"/>
  <c r="O60" i="126"/>
  <c r="O34" i="126" l="1"/>
  <c r="O4" i="126" l="1"/>
  <c r="D59" i="126" l="1"/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<sst xmlns="http://schemas.openxmlformats.org/spreadsheetml/2006/main" count="3324" uniqueCount="1069">
  <si>
    <t>여객기</t>
  </si>
  <si>
    <t>&lt; 대한항공 화물 예약 안내 &gt;</t>
    <phoneticPr fontId="17" type="noConversion"/>
  </si>
  <si>
    <t xml:space="preserve">   통하여 예약이 가능하오니 적극 이용하여 주시기 바랍니다. </t>
    <phoneticPr fontId="20" type="noConversion"/>
  </si>
  <si>
    <t>※ 화물 예약 대표 전화번호</t>
    <phoneticPr fontId="20" type="noConversion"/>
  </si>
  <si>
    <t>- 대표 전화</t>
    <phoneticPr fontId="12" type="noConversion"/>
  </si>
  <si>
    <t>: ☎ 02-751-7200</t>
    <phoneticPr fontId="17" type="noConversion"/>
  </si>
  <si>
    <t>- F A X</t>
    <phoneticPr fontId="12" type="noConversion"/>
  </si>
  <si>
    <t>: ☎ 02-751-7205</t>
    <phoneticPr fontId="17" type="noConversion"/>
  </si>
  <si>
    <t>- 업무 시간</t>
    <phoneticPr fontId="17" type="noConversion"/>
  </si>
  <si>
    <t>: 평일/주말 및 공휴일 (08:30 ~ 17:30)</t>
    <phoneticPr fontId="17" type="noConversion"/>
  </si>
  <si>
    <t>노선</t>
  </si>
  <si>
    <t>담당자</t>
    <phoneticPr fontId="17" type="noConversion"/>
  </si>
  <si>
    <t>목적지</t>
  </si>
  <si>
    <t>구주</t>
    <phoneticPr fontId="13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</si>
  <si>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</si>
  <si>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</si>
  <si>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</si>
  <si>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</si>
  <si>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</si>
  <si>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</si>
  <si>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</si>
  <si>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</si>
  <si>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</si>
  <si>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</si>
  <si>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</si>
  <si>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</si>
  <si>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</si>
  <si>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</si>
  <si>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</si>
  <si>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</si>
  <si>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3" type="noConversion"/>
  </si>
  <si>
    <t>중국/일본</t>
    <phoneticPr fontId="13" type="noConversion"/>
  </si>
  <si>
    <t>차장 기서영</t>
  </si>
  <si>
    <t>동남아/대양주</t>
    <phoneticPr fontId="17" type="noConversion"/>
  </si>
  <si>
    <t>DEST</t>
  </si>
  <si>
    <t>SUN</t>
  </si>
  <si>
    <t>B77F</t>
  </si>
  <si>
    <t>KE905</t>
  </si>
  <si>
    <t>PRG</t>
  </si>
  <si>
    <t>KE981</t>
  </si>
  <si>
    <t>FRI</t>
    <phoneticPr fontId="13" type="noConversion"/>
  </si>
  <si>
    <t>화물기</t>
    <phoneticPr fontId="13" type="noConversion"/>
  </si>
  <si>
    <t>사원 최재영</t>
  </si>
  <si>
    <t>여객기</t>
    <phoneticPr fontId="15" type="noConversion"/>
  </si>
  <si>
    <t>KE283</t>
  </si>
  <si>
    <t>KE213</t>
  </si>
  <si>
    <t>부장 김영태</t>
  </si>
  <si>
    <t>전월비(+/-)</t>
    <phoneticPr fontId="13" type="noConversion"/>
  </si>
  <si>
    <t>KE923</t>
  </si>
  <si>
    <t>KE931</t>
  </si>
  <si>
    <t>KE915</t>
  </si>
  <si>
    <t>KE925</t>
  </si>
  <si>
    <t>1405/1855</t>
  </si>
  <si>
    <t>KE935</t>
  </si>
  <si>
    <t>KE913</t>
  </si>
  <si>
    <t>ATL</t>
  </si>
  <si>
    <t>YVR</t>
  </si>
  <si>
    <t>KE595(B78F)</t>
  </si>
  <si>
    <t>KE529(B77F)</t>
  </si>
  <si>
    <t>KE503(B77F)</t>
  </si>
  <si>
    <t xml:space="preserve">   문의하여 주시기 바랍니다.</t>
    <phoneticPr fontId="17" type="noConversion"/>
  </si>
  <si>
    <t>※ 인터넷 예약 장애 시, 02-2656-5403 (대한항공 화물 홈페이지 담당자)나 화물 예약으로</t>
    <phoneticPr fontId="17" type="noConversion"/>
  </si>
  <si>
    <t>※ 위험물, 귀중화물 등 특수화물은 반드시 예약 담당자와 사전 협의하여 주시기 바랍니다.</t>
    <phoneticPr fontId="17" type="noConversion"/>
  </si>
  <si>
    <t>※ 화물예약 시, 고객님의 편의를 위하여 대한항공 CARGO 홈페이지(cargo.koreanair.com)를</t>
    <phoneticPr fontId="17" type="noConversion"/>
  </si>
  <si>
    <t>유럽 노선 SKD</t>
    <phoneticPr fontId="13" type="noConversion"/>
  </si>
  <si>
    <t>NVI</t>
    <phoneticPr fontId="13" type="noConversion"/>
  </si>
  <si>
    <t>KE595(B78F)</t>
    <phoneticPr fontId="13" type="noConversion"/>
  </si>
  <si>
    <t>KE535(B78F)</t>
    <phoneticPr fontId="13" type="noConversion"/>
  </si>
  <si>
    <t>ZRH</t>
    <phoneticPr fontId="13" type="noConversion"/>
  </si>
  <si>
    <t>OSL</t>
    <phoneticPr fontId="13" type="noConversion"/>
  </si>
  <si>
    <t>BSL</t>
    <phoneticPr fontId="13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</si>
  <si>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5" type="noConversion"/>
  </si>
  <si>
    <t>KE529(B77F)</t>
    <phoneticPr fontId="13" type="noConversion"/>
  </si>
  <si>
    <t>여객기</t>
    <phoneticPr fontId="13" type="noConversion"/>
  </si>
  <si>
    <t>FRA</t>
    <phoneticPr fontId="13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</si>
  <si>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5" type="noConversion"/>
  </si>
  <si>
    <t>KE927</t>
    <phoneticPr fontId="15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</si>
  <si>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5" type="noConversion"/>
  </si>
  <si>
    <t>KE931</t>
    <phoneticPr fontId="13" type="noConversion"/>
  </si>
  <si>
    <t>B74I</t>
    <phoneticPr fontId="15" type="noConversion"/>
  </si>
  <si>
    <t>BCN</t>
    <phoneticPr fontId="13" type="noConversion"/>
  </si>
  <si>
    <t>KE915</t>
    <phoneticPr fontId="13" type="noConversion"/>
  </si>
  <si>
    <t>ZAZ</t>
    <phoneticPr fontId="13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</si>
  <si>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5" type="noConversion"/>
  </si>
  <si>
    <t>MAD</t>
    <phoneticPr fontId="15" type="noConversion"/>
  </si>
  <si>
    <t>VVO</t>
    <phoneticPr fontId="13" type="noConversion"/>
  </si>
  <si>
    <t>KE981</t>
    <phoneticPr fontId="13" type="noConversion"/>
  </si>
  <si>
    <t>&lt;화물기&gt;</t>
    <phoneticPr fontId="13" type="noConversion"/>
  </si>
  <si>
    <t xml:space="preserve">      </t>
    <phoneticPr fontId="13" type="noConversion"/>
  </si>
  <si>
    <t>DXB</t>
  </si>
  <si>
    <t>KE927</t>
  </si>
  <si>
    <t>KE937</t>
  </si>
  <si>
    <t>과장 이수진</t>
    <phoneticPr fontId="13" type="noConversion"/>
  </si>
  <si>
    <t>THU</t>
    <phoneticPr fontId="13" type="noConversion"/>
  </si>
  <si>
    <t>KE567(B77F)</t>
    <phoneticPr fontId="13" type="noConversion"/>
  </si>
  <si>
    <t>여객기
B773</t>
    <phoneticPr fontId="15" type="noConversion"/>
  </si>
  <si>
    <t>KE529(B77F)</t>
    <phoneticPr fontId="13" type="noConversion"/>
  </si>
  <si>
    <t>KE923</t>
    <phoneticPr fontId="13" type="noConversion"/>
  </si>
  <si>
    <t>여객기</t>
    <phoneticPr fontId="15" type="noConversion"/>
  </si>
  <si>
    <t>B773</t>
    <phoneticPr fontId="15" type="noConversion"/>
  </si>
  <si>
    <t>여객기</t>
    <phoneticPr fontId="13" type="noConversion"/>
  </si>
  <si>
    <t>TAS</t>
    <phoneticPr fontId="15" type="noConversion"/>
  </si>
  <si>
    <t>KE935</t>
    <phoneticPr fontId="13" type="noConversion"/>
  </si>
  <si>
    <t>A332</t>
    <phoneticPr fontId="13" type="noConversion"/>
  </si>
  <si>
    <t>&lt;여객기&gt;</t>
    <phoneticPr fontId="13" type="noConversion"/>
  </si>
  <si>
    <t xml:space="preserve">  </t>
    <phoneticPr fontId="13" type="noConversion"/>
  </si>
  <si>
    <t xml:space="preserve"> </t>
    <phoneticPr fontId="17" type="noConversion"/>
  </si>
  <si>
    <t>차장 김형환</t>
  </si>
  <si>
    <t>사원 최윤정</t>
  </si>
  <si>
    <t>▣ 화물예약 담당자</t>
    <phoneticPr fontId="17" type="noConversion"/>
  </si>
  <si>
    <t>KE9575(B77F)</t>
    <phoneticPr fontId="13" type="noConversion"/>
  </si>
  <si>
    <t>TLV</t>
    <phoneticPr fontId="13" type="noConversion"/>
  </si>
  <si>
    <t>KE567(B77F)</t>
    <phoneticPr fontId="13" type="noConversion"/>
  </si>
  <si>
    <t>*KE9575(ICN/HAN/DEL/VIE/MXP)편은 HAN행 우선 탑재 편이므로 VIE/MIL행 화물 예약 시 사전 협의 바랍니다.</t>
    <phoneticPr fontId="13" type="noConversion"/>
  </si>
  <si>
    <t>KE9597(B77F)</t>
  </si>
  <si>
    <t>KE9597(B77F)</t>
    <phoneticPr fontId="13" type="noConversion"/>
  </si>
  <si>
    <t>차장 김장한</t>
  </si>
  <si>
    <t>사원 도재희</t>
  </si>
  <si>
    <t>KE541(B77F)</t>
    <phoneticPr fontId="13" type="noConversion"/>
  </si>
  <si>
    <t>1305/1650</t>
  </si>
  <si>
    <t>1305/1650</t>
    <phoneticPr fontId="13" type="noConversion"/>
  </si>
  <si>
    <t>B773</t>
    <phoneticPr fontId="13" type="noConversion"/>
  </si>
  <si>
    <t>*KE593(78F/77F)</t>
    <phoneticPr fontId="13" type="noConversion"/>
  </si>
  <si>
    <t>* : NEXT DAY</t>
    <phoneticPr fontId="13" type="noConversion"/>
  </si>
  <si>
    <t>LON/PAR/AMS/STO</t>
    <phoneticPr fontId="13" type="noConversion"/>
  </si>
  <si>
    <t>HAN</t>
  </si>
  <si>
    <t>화물기</t>
  </si>
  <si>
    <t>LJ057</t>
  </si>
  <si>
    <t>B773</t>
  </si>
  <si>
    <t>KE681</t>
  </si>
  <si>
    <t>KE683</t>
  </si>
  <si>
    <t>KE685</t>
  </si>
  <si>
    <t>KUL</t>
  </si>
  <si>
    <t>KE671</t>
  </si>
  <si>
    <t>PEN</t>
  </si>
  <si>
    <t>JKT</t>
  </si>
  <si>
    <t>KE627</t>
  </si>
  <si>
    <t>KE657</t>
  </si>
  <si>
    <t>KE651</t>
  </si>
  <si>
    <t>KE659</t>
  </si>
  <si>
    <t>KE621</t>
  </si>
  <si>
    <t>KE623</t>
  </si>
  <si>
    <t>CEB</t>
  </si>
  <si>
    <t>KE631</t>
  </si>
  <si>
    <t>LJ025</t>
  </si>
  <si>
    <t>B738</t>
  </si>
  <si>
    <t>RGN</t>
  </si>
  <si>
    <t>KE471</t>
  </si>
  <si>
    <t>CNX</t>
  </si>
  <si>
    <t>KE667</t>
  </si>
  <si>
    <t>KTM</t>
  </si>
  <si>
    <t>KE463</t>
  </si>
  <si>
    <t>LJ077</t>
  </si>
  <si>
    <t>CMB</t>
  </si>
  <si>
    <t>KE473</t>
  </si>
  <si>
    <t>MLE</t>
  </si>
  <si>
    <t>GUM</t>
  </si>
  <si>
    <t>KE629</t>
  </si>
  <si>
    <t>HKT</t>
  </si>
  <si>
    <t>KE637</t>
  </si>
  <si>
    <t>ROR</t>
  </si>
  <si>
    <t>B737</t>
  </si>
  <si>
    <t>PNH</t>
  </si>
  <si>
    <t>KE689</t>
  </si>
  <si>
    <t>LJ051</t>
  </si>
  <si>
    <t>SYD</t>
  </si>
  <si>
    <t>KE121</t>
  </si>
  <si>
    <t>BNE</t>
  </si>
  <si>
    <t>KE123</t>
  </si>
  <si>
    <t>AKL</t>
  </si>
  <si>
    <t>KE129</t>
  </si>
  <si>
    <t>NAN</t>
  </si>
  <si>
    <t>KE137</t>
  </si>
  <si>
    <t>PVG/TSN/CAN/TAO</t>
  </si>
  <si>
    <t>CHN PAX</t>
  </si>
  <si>
    <t>MON</t>
    <phoneticPr fontId="13" type="noConversion"/>
  </si>
  <si>
    <t>TUE</t>
    <phoneticPr fontId="13" type="noConversion"/>
  </si>
  <si>
    <t>SAT</t>
    <phoneticPr fontId="13" type="noConversion"/>
  </si>
  <si>
    <t>SUN</t>
    <phoneticPr fontId="13" type="noConversion"/>
  </si>
  <si>
    <t>KE273(B77F)</t>
    <phoneticPr fontId="13" type="noConversion"/>
  </si>
  <si>
    <t>KE081</t>
  </si>
  <si>
    <t>KE085</t>
  </si>
  <si>
    <t>KE071</t>
  </si>
  <si>
    <t>KE019</t>
  </si>
  <si>
    <t>KE8235 (B77F)</t>
  </si>
  <si>
    <t>KE017</t>
  </si>
  <si>
    <t>KE011</t>
  </si>
  <si>
    <t>KE053</t>
  </si>
  <si>
    <t>KE093</t>
  </si>
  <si>
    <t>MIA/NYC</t>
  </si>
  <si>
    <t>LAX/SFO</t>
  </si>
  <si>
    <t>DFW/ATL/GDL/YVR</t>
  </si>
  <si>
    <t>CHI/YTO/SEA</t>
  </si>
  <si>
    <t>FRA/MOW</t>
    <phoneticPr fontId="13" type="noConversion"/>
  </si>
  <si>
    <t>VIE/OSL/NVI/ZAZ</t>
    <phoneticPr fontId="13" type="noConversion"/>
  </si>
  <si>
    <t>2018년 10월</t>
    <phoneticPr fontId="13" type="noConversion"/>
  </si>
  <si>
    <t>KE957</t>
    <phoneticPr fontId="15" type="noConversion"/>
  </si>
  <si>
    <t>ZAG</t>
    <phoneticPr fontId="13" type="noConversion"/>
  </si>
  <si>
    <t>B737</t>
    <phoneticPr fontId="13" type="noConversion"/>
  </si>
  <si>
    <t xml:space="preserve">※ 주간 TTL 운항 : </t>
    <phoneticPr fontId="13" type="noConversion"/>
  </si>
  <si>
    <t>회</t>
    <phoneticPr fontId="13" type="noConversion"/>
  </si>
  <si>
    <t>주간 운항</t>
    <phoneticPr fontId="13" type="noConversion"/>
  </si>
  <si>
    <t>동남아/대양주</t>
  </si>
  <si>
    <t>DEST</t>
    <phoneticPr fontId="13" type="noConversion"/>
  </si>
  <si>
    <t>FRQ</t>
    <phoneticPr fontId="13" type="noConversion"/>
  </si>
  <si>
    <t>MON</t>
    <phoneticPr fontId="13" type="noConversion"/>
  </si>
  <si>
    <t>TUE</t>
    <phoneticPr fontId="13" type="noConversion"/>
  </si>
  <si>
    <t>WED</t>
    <phoneticPr fontId="13" type="noConversion"/>
  </si>
  <si>
    <t>THU</t>
    <phoneticPr fontId="13" type="noConversion"/>
  </si>
  <si>
    <t>FRI</t>
    <phoneticPr fontId="13" type="noConversion"/>
  </si>
  <si>
    <t>SAT</t>
    <phoneticPr fontId="13" type="noConversion"/>
  </si>
  <si>
    <t>SUN</t>
    <phoneticPr fontId="13" type="noConversion"/>
  </si>
  <si>
    <t>KE361(B74F)</t>
    <phoneticPr fontId="13" type="noConversion"/>
  </si>
  <si>
    <t>2215/0050*</t>
    <phoneticPr fontId="13" type="noConversion"/>
  </si>
  <si>
    <t>중   국</t>
    <phoneticPr fontId="13" type="noConversion"/>
  </si>
  <si>
    <t>KE8303(B77F)</t>
  </si>
  <si>
    <t>KE317(B77F)</t>
  </si>
  <si>
    <t>KE317(B74F)</t>
  </si>
  <si>
    <t>KE319(B77F)</t>
  </si>
  <si>
    <t>구   주</t>
    <phoneticPr fontId="13" type="noConversion"/>
  </si>
  <si>
    <t>일   본</t>
    <phoneticPr fontId="13" type="noConversion"/>
  </si>
  <si>
    <t>NVI</t>
    <phoneticPr fontId="13" type="noConversion"/>
  </si>
  <si>
    <t>KE551(B78F)</t>
  </si>
  <si>
    <t>1325/1555</t>
  </si>
  <si>
    <t>KE553(B78F)</t>
  </si>
  <si>
    <t>KE553(B77F)</t>
  </si>
  <si>
    <t>1435/1620</t>
  </si>
  <si>
    <t>1410/1555</t>
  </si>
  <si>
    <t>1450/1635</t>
  </si>
  <si>
    <t>OSL</t>
    <phoneticPr fontId="13" type="noConversion"/>
  </si>
  <si>
    <t>MIL</t>
    <phoneticPr fontId="13" type="noConversion"/>
  </si>
  <si>
    <t>ZAZ</t>
  </si>
  <si>
    <t>BSL</t>
    <phoneticPr fontId="13" type="noConversion"/>
  </si>
  <si>
    <t>MOW</t>
  </si>
  <si>
    <t>FRA</t>
  </si>
  <si>
    <t>TLV</t>
    <phoneticPr fontId="13" type="noConversion"/>
  </si>
  <si>
    <t>AMS</t>
  </si>
  <si>
    <t>KE509(B77F)</t>
    <phoneticPr fontId="13" type="noConversion"/>
  </si>
  <si>
    <t>STO</t>
    <phoneticPr fontId="13" type="noConversion"/>
  </si>
  <si>
    <t>LON</t>
    <phoneticPr fontId="13" type="noConversion"/>
  </si>
  <si>
    <t>PAR</t>
    <phoneticPr fontId="13" type="noConversion"/>
  </si>
  <si>
    <t>TTL</t>
    <phoneticPr fontId="13" type="noConversion"/>
  </si>
  <si>
    <t>B74F</t>
    <phoneticPr fontId="13" type="noConversion"/>
  </si>
  <si>
    <t>B772</t>
    <phoneticPr fontId="13" type="noConversion"/>
  </si>
  <si>
    <t>A333</t>
    <phoneticPr fontId="13" type="noConversion"/>
  </si>
  <si>
    <t>B773</t>
    <phoneticPr fontId="13" type="noConversion"/>
  </si>
  <si>
    <t>B738</t>
    <phoneticPr fontId="13" type="noConversion"/>
  </si>
  <si>
    <t>2035/2350</t>
    <phoneticPr fontId="13" type="noConversion"/>
  </si>
  <si>
    <t>DEL</t>
    <phoneticPr fontId="13" type="noConversion"/>
  </si>
  <si>
    <t>B77F</t>
    <phoneticPr fontId="13" type="noConversion"/>
  </si>
  <si>
    <t>SIN</t>
    <phoneticPr fontId="13" type="noConversion"/>
  </si>
  <si>
    <t>KE395</t>
    <phoneticPr fontId="13" type="noConversion"/>
  </si>
  <si>
    <t>A333</t>
    <phoneticPr fontId="13" type="noConversion"/>
  </si>
  <si>
    <t>SGN</t>
    <phoneticPr fontId="13" type="noConversion"/>
  </si>
  <si>
    <t>KE685</t>
    <phoneticPr fontId="13" type="noConversion"/>
  </si>
  <si>
    <t>KE367</t>
    <phoneticPr fontId="13" type="noConversion"/>
  </si>
  <si>
    <t>KE349</t>
    <phoneticPr fontId="13" type="noConversion"/>
  </si>
  <si>
    <t>BKK</t>
    <phoneticPr fontId="13" type="noConversion"/>
  </si>
  <si>
    <t>KE657</t>
    <phoneticPr fontId="13" type="noConversion"/>
  </si>
  <si>
    <t>KE659</t>
    <phoneticPr fontId="13" type="noConversion"/>
  </si>
  <si>
    <t>MNL</t>
    <phoneticPr fontId="13" type="noConversion"/>
  </si>
  <si>
    <t>KE621</t>
    <phoneticPr fontId="13" type="noConversion"/>
  </si>
  <si>
    <t>BOM</t>
    <phoneticPr fontId="13" type="noConversion"/>
  </si>
  <si>
    <t>KE655</t>
    <phoneticPr fontId="13" type="noConversion"/>
  </si>
  <si>
    <t>KE471</t>
    <phoneticPr fontId="13" type="noConversion"/>
  </si>
  <si>
    <t>KE695</t>
    <phoneticPr fontId="13" type="noConversion"/>
  </si>
  <si>
    <t>KE463</t>
    <phoneticPr fontId="13" type="noConversion"/>
  </si>
  <si>
    <t>LJ077</t>
    <phoneticPr fontId="13" type="noConversion"/>
  </si>
  <si>
    <t>LJ059</t>
    <phoneticPr fontId="13" type="noConversion"/>
  </si>
  <si>
    <t>KE113</t>
    <phoneticPr fontId="13" type="noConversion"/>
  </si>
  <si>
    <t>KE111</t>
    <phoneticPr fontId="13" type="noConversion"/>
  </si>
  <si>
    <t>DPS</t>
    <phoneticPr fontId="13" type="noConversion"/>
  </si>
  <si>
    <t>KE677</t>
    <phoneticPr fontId="13" type="noConversion"/>
  </si>
  <si>
    <t>CRK</t>
    <phoneticPr fontId="13" type="noConversion"/>
  </si>
  <si>
    <t>LJ023</t>
    <phoneticPr fontId="13" type="noConversion"/>
  </si>
  <si>
    <t>BKI</t>
    <phoneticPr fontId="13" type="noConversion"/>
  </si>
  <si>
    <t>LJ063</t>
    <phoneticPr fontId="13" type="noConversion"/>
  </si>
  <si>
    <t>JHB</t>
    <phoneticPr fontId="13" type="noConversion"/>
  </si>
  <si>
    <t>LJ095</t>
    <phoneticPr fontId="13" type="noConversion"/>
  </si>
  <si>
    <t>1605/2135</t>
    <phoneticPr fontId="13" type="noConversion"/>
  </si>
  <si>
    <t>CXR</t>
    <phoneticPr fontId="13" type="noConversion"/>
  </si>
  <si>
    <t>KE395(B74F)</t>
    <phoneticPr fontId="13" type="noConversion"/>
  </si>
  <si>
    <t>PEN</t>
    <phoneticPr fontId="13" type="noConversion"/>
  </si>
  <si>
    <t>KE367(B77F)</t>
    <phoneticPr fontId="13" type="noConversion"/>
  </si>
  <si>
    <t>KE349(B77F)</t>
    <phoneticPr fontId="13" type="noConversion"/>
  </si>
  <si>
    <t>KUL</t>
    <phoneticPr fontId="13" type="noConversion"/>
  </si>
  <si>
    <t>&lt;화물기&gt;</t>
    <phoneticPr fontId="13" type="noConversion"/>
  </si>
  <si>
    <t>미주 노선 SKD</t>
    <phoneticPr fontId="13" type="noConversion"/>
  </si>
  <si>
    <t>* : NEXT DAY</t>
    <phoneticPr fontId="13" type="noConversion"/>
  </si>
  <si>
    <t>DEST</t>
    <phoneticPr fontId="13" type="noConversion"/>
  </si>
  <si>
    <t>WED</t>
    <phoneticPr fontId="13" type="noConversion"/>
  </si>
  <si>
    <t>CHI
(ORD)</t>
    <phoneticPr fontId="13" type="noConversion"/>
  </si>
  <si>
    <t>KE233</t>
    <phoneticPr fontId="13" type="noConversion"/>
  </si>
  <si>
    <t>KE271</t>
    <phoneticPr fontId="13" type="noConversion"/>
  </si>
  <si>
    <t>KE8287 (B77F)</t>
    <phoneticPr fontId="12" type="noConversion"/>
  </si>
  <si>
    <t>KE8235 (B77F)</t>
    <phoneticPr fontId="12" type="noConversion"/>
  </si>
  <si>
    <t>KE037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</si>
  <si>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3" type="noConversion"/>
  </si>
  <si>
    <t>KE251(B77F)</t>
    <phoneticPr fontId="13" type="noConversion"/>
  </si>
  <si>
    <t>KE9267(77F)</t>
    <phoneticPr fontId="13" type="noConversion"/>
  </si>
  <si>
    <t>VCP</t>
    <phoneticPr fontId="13" type="noConversion"/>
  </si>
  <si>
    <t>SCL</t>
    <phoneticPr fontId="13" type="noConversion"/>
  </si>
  <si>
    <t>LIM</t>
    <phoneticPr fontId="13" type="noConversion"/>
  </si>
  <si>
    <t>KE257(B77F)</t>
    <phoneticPr fontId="12" type="noConversion"/>
  </si>
  <si>
    <t>       - 변   동 : KE 255 ICN/DFW/ATL D3 → KE 255 CJJ/DFW/ATL D3</t>
    <phoneticPr fontId="13" type="noConversion"/>
  </si>
  <si>
    <t>KE249(B77F)</t>
    <phoneticPr fontId="12" type="noConversion"/>
  </si>
  <si>
    <t>KE081</t>
    <phoneticPr fontId="13" type="noConversion"/>
  </si>
  <si>
    <t>       - 증   편 : KE 231 CHI D2356  D23457 (D4 증편)</t>
    <phoneticPr fontId="13" type="noConversion"/>
  </si>
  <si>
    <t>A380</t>
    <phoneticPr fontId="13" type="noConversion"/>
  </si>
  <si>
    <t>                   KE 253 MIA/NYC D246 운항</t>
    <phoneticPr fontId="13" type="noConversion"/>
  </si>
  <si>
    <t>       - 감   편 : KE 235 DFW/LAX D7 감편</t>
    <phoneticPr fontId="13" type="noConversion"/>
  </si>
  <si>
    <t xml:space="preserve">                   KE 239 MIA/DFW D146    D35 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</si>
  <si>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3" type="noConversion"/>
  </si>
  <si>
    <t>KE035</t>
    <phoneticPr fontId="13" type="noConversion"/>
  </si>
  <si>
    <t>B74I</t>
    <phoneticPr fontId="13" type="noConversion"/>
  </si>
  <si>
    <t>                   KE 233 CHI/NYC D17 감편</t>
    <phoneticPr fontId="13" type="noConversion"/>
  </si>
  <si>
    <t>DFW</t>
    <phoneticPr fontId="13" type="noConversion"/>
  </si>
  <si>
    <t>KE277(B77F)</t>
    <phoneticPr fontId="13" type="noConversion"/>
  </si>
  <si>
    <t>GDL</t>
    <phoneticPr fontId="13" type="noConversion"/>
  </si>
  <si>
    <t>2315/1115*</t>
    <phoneticPr fontId="13" type="noConversion"/>
  </si>
  <si>
    <t>KE071</t>
    <phoneticPr fontId="12" type="noConversion"/>
  </si>
  <si>
    <t>B789</t>
    <phoneticPr fontId="12" type="noConversion"/>
  </si>
  <si>
    <t>YTO</t>
    <phoneticPr fontId="12" type="noConversion"/>
  </si>
  <si>
    <t>KE283</t>
    <phoneticPr fontId="13" type="noConversion"/>
  </si>
  <si>
    <t xml:space="preserve">  </t>
    <phoneticPr fontId="13" type="noConversion"/>
  </si>
  <si>
    <t>2215/0500*</t>
    <phoneticPr fontId="13" type="noConversion"/>
  </si>
  <si>
    <t> 가. 미주 노선 (주간 운항 : 27회, 전월비 -5)</t>
    <phoneticPr fontId="13" type="noConversion"/>
  </si>
  <si>
    <t>KE073</t>
    <phoneticPr fontId="13" type="noConversion"/>
  </si>
  <si>
    <t>SEA</t>
    <phoneticPr fontId="13" type="noConversion"/>
  </si>
  <si>
    <t>KE019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</si>
  <si>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3" type="noConversion"/>
  </si>
  <si>
    <t>KE207 (B77F)</t>
    <phoneticPr fontId="13" type="noConversion"/>
  </si>
  <si>
    <t>KE207(B77F)</t>
    <phoneticPr fontId="13" type="noConversion"/>
  </si>
  <si>
    <t>KE017</t>
    <phoneticPr fontId="13" type="noConversion"/>
  </si>
  <si>
    <t>A380</t>
    <phoneticPr fontId="78" type="noConversion"/>
  </si>
  <si>
    <t xml:space="preserve">화물기
B78F </t>
    <phoneticPr fontId="13" type="noConversion"/>
  </si>
  <si>
    <t>B77I</t>
    <phoneticPr fontId="12" type="noConversion"/>
  </si>
  <si>
    <t>KE025</t>
    <phoneticPr fontId="13" type="noConversion"/>
  </si>
  <si>
    <t>LAS</t>
    <phoneticPr fontId="13" type="noConversion"/>
  </si>
  <si>
    <t>KE005</t>
    <phoneticPr fontId="13" type="noConversion"/>
  </si>
  <si>
    <t>KE053</t>
    <phoneticPr fontId="13" type="noConversion"/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</si>
  <si>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3" type="noConversion"/>
  </si>
  <si>
    <t>KE093</t>
    <phoneticPr fontId="13" type="noConversion"/>
  </si>
  <si>
    <t>* EXTRA FLT는 일자별로 출/도착 시간 다소 상이하여 예약과에 정확한 시간 확인 바랍니다.</t>
    <phoneticPr fontId="12" type="noConversion"/>
  </si>
  <si>
    <t>* KE249(ICN/PVG/ANC/JFK)편은 PVG행 화물 우선 탑재 편이므로, 미주행 화물 예약시 반드시 사전 협의 바랍니다.</t>
    <phoneticPr fontId="12" type="noConversion"/>
  </si>
  <si>
    <t>사원 김일환</t>
    <phoneticPr fontId="13" type="noConversion"/>
  </si>
  <si>
    <t>JPN</t>
    <phoneticPr fontId="13" type="noConversion"/>
  </si>
  <si>
    <t>중국 노선 SKD</t>
    <phoneticPr fontId="13" type="noConversion"/>
  </si>
  <si>
    <t>HKG</t>
    <phoneticPr fontId="13" type="noConversion"/>
  </si>
  <si>
    <t>KE805</t>
  </si>
  <si>
    <t>CAN</t>
    <phoneticPr fontId="13" type="noConversion"/>
  </si>
  <si>
    <r>
      <t>화물기
B74F/</t>
    </r>
    <r>
      <rPr>
        <b/>
        <sz val="11"/>
        <color indexed="8"/>
        <rFont val="맑은 고딕"/>
        <family val="3"/>
        <charset val="129"/>
      </rPr>
      <t>B77F</t>
    </r>
    <phoneticPr fontId="13" type="noConversion"/>
  </si>
  <si>
    <t>KE319(B77F)</t>
    <phoneticPr fontId="13" type="noConversion"/>
  </si>
  <si>
    <t>KE865</t>
    <phoneticPr fontId="12" type="noConversion"/>
  </si>
  <si>
    <t>A333</t>
    <phoneticPr fontId="12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</si>
  <si>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3" type="noConversion"/>
  </si>
  <si>
    <t>GMP/PEK</t>
    <phoneticPr fontId="13" type="noConversion"/>
  </si>
  <si>
    <t>B772</t>
    <phoneticPr fontId="12" type="noConversion"/>
  </si>
  <si>
    <t>B772</t>
    <phoneticPr fontId="13" type="noConversion"/>
  </si>
  <si>
    <t>KE855</t>
    <phoneticPr fontId="13" type="noConversion"/>
  </si>
  <si>
    <t>B773</t>
    <phoneticPr fontId="12" type="noConversion"/>
  </si>
  <si>
    <t>B773</t>
    <phoneticPr fontId="13" type="noConversion"/>
  </si>
  <si>
    <t>KE853</t>
    <phoneticPr fontId="12" type="noConversion"/>
  </si>
  <si>
    <t>KE859</t>
    <phoneticPr fontId="13" type="noConversion"/>
  </si>
  <si>
    <t>TAO</t>
    <phoneticPr fontId="13" type="noConversion"/>
  </si>
  <si>
    <t>KE845</t>
    <phoneticPr fontId="13" type="noConversion"/>
  </si>
  <si>
    <t>B772/BULK</t>
    <phoneticPr fontId="13" type="noConversion"/>
  </si>
  <si>
    <t>KE861</t>
    <phoneticPr fontId="13" type="noConversion"/>
  </si>
  <si>
    <t>1305/1340</t>
    <phoneticPr fontId="13" type="noConversion"/>
  </si>
  <si>
    <t>XMN</t>
    <phoneticPr fontId="66" type="noConversion"/>
  </si>
  <si>
    <t>KE887</t>
    <phoneticPr fontId="13" type="noConversion"/>
  </si>
  <si>
    <t>KE887</t>
  </si>
  <si>
    <t>A332/BULK</t>
    <phoneticPr fontId="13" type="noConversion"/>
  </si>
  <si>
    <t>1020/1230</t>
    <phoneticPr fontId="66" type="noConversion"/>
  </si>
  <si>
    <t>TPE</t>
    <phoneticPr fontId="13" type="noConversion"/>
  </si>
  <si>
    <t>KE691</t>
    <phoneticPr fontId="13" type="noConversion"/>
  </si>
  <si>
    <t>KE693</t>
    <phoneticPr fontId="13" type="noConversion"/>
  </si>
  <si>
    <t>A332</t>
    <phoneticPr fontId="13" type="noConversion"/>
  </si>
  <si>
    <t>LJ081</t>
    <phoneticPr fontId="13" type="noConversion"/>
  </si>
  <si>
    <t>SHE</t>
    <phoneticPr fontId="13" type="noConversion"/>
  </si>
  <si>
    <t>KE831</t>
    <phoneticPr fontId="13" type="noConversion"/>
  </si>
  <si>
    <t>KE833</t>
    <phoneticPr fontId="13" type="noConversion"/>
  </si>
  <si>
    <t>ULN</t>
    <phoneticPr fontId="13" type="noConversion"/>
  </si>
  <si>
    <t>KE813</t>
  </si>
  <si>
    <t>일본 노선 SKD</t>
    <phoneticPr fontId="12" type="noConversion"/>
  </si>
  <si>
    <t>KE703</t>
  </si>
  <si>
    <t>KE705</t>
  </si>
  <si>
    <t>KE553(B78F)</t>
    <phoneticPr fontId="12" type="noConversion"/>
  </si>
  <si>
    <t>KE723</t>
    <phoneticPr fontId="13" type="noConversion"/>
  </si>
  <si>
    <t>KE723</t>
  </si>
  <si>
    <t>KE725</t>
    <phoneticPr fontId="12" type="noConversion"/>
  </si>
  <si>
    <t>KE725</t>
    <phoneticPr fontId="13" type="noConversion"/>
  </si>
  <si>
    <t>KE725</t>
  </si>
  <si>
    <t>A333/B773</t>
    <phoneticPr fontId="13" type="noConversion"/>
  </si>
  <si>
    <t>KE721</t>
    <phoneticPr fontId="13" type="noConversion"/>
  </si>
  <si>
    <t>LJ281</t>
    <phoneticPr fontId="13" type="noConversion"/>
  </si>
  <si>
    <t>LJ281</t>
  </si>
  <si>
    <t>LJ283</t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</si>
  <si>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66" type="noConversion"/>
  </si>
  <si>
    <t>0900/1045</t>
    <phoneticPr fontId="13" type="noConversion"/>
  </si>
  <si>
    <t>KE787</t>
  </si>
  <si>
    <t>KE789</t>
    <phoneticPr fontId="12" type="noConversion"/>
  </si>
  <si>
    <t>KE789</t>
  </si>
  <si>
    <t>KE781</t>
    <phoneticPr fontId="12" type="noConversion"/>
  </si>
  <si>
    <t>KE781</t>
  </si>
  <si>
    <t>NGO</t>
    <phoneticPr fontId="13" type="noConversion"/>
  </si>
  <si>
    <t>KE741</t>
  </si>
  <si>
    <t>KE751</t>
    <phoneticPr fontId="12" type="noConversion"/>
  </si>
  <si>
    <t>KE751</t>
  </si>
  <si>
    <t>KE765</t>
    <phoneticPr fontId="12" type="noConversion"/>
  </si>
  <si>
    <t>KE765</t>
  </si>
  <si>
    <t>KE795</t>
  </si>
  <si>
    <t>KE795</t>
    <phoneticPr fontId="12" type="noConversion"/>
  </si>
  <si>
    <t>KE795</t>
    <phoneticPr fontId="13" type="noConversion"/>
  </si>
  <si>
    <t>KIJ</t>
    <phoneticPr fontId="13" type="noConversion"/>
  </si>
  <si>
    <t>KE763</t>
    <phoneticPr fontId="13" type="noConversion"/>
  </si>
  <si>
    <t>KE763</t>
  </si>
  <si>
    <t>OKJ</t>
    <phoneticPr fontId="13" type="noConversion"/>
  </si>
  <si>
    <t>KE747</t>
    <phoneticPr fontId="12" type="noConversion"/>
  </si>
  <si>
    <t>KE747</t>
  </si>
  <si>
    <t>OKA</t>
    <phoneticPr fontId="13" type="noConversion"/>
  </si>
  <si>
    <t>KE735</t>
    <phoneticPr fontId="12" type="noConversion"/>
  </si>
  <si>
    <t>KE735</t>
  </si>
  <si>
    <t>KE735</t>
    <phoneticPr fontId="13" type="noConversion"/>
  </si>
  <si>
    <t>KOJ</t>
    <phoneticPr fontId="15" type="noConversion"/>
  </si>
  <si>
    <t>KE785</t>
    <phoneticPr fontId="12" type="noConversion"/>
  </si>
  <si>
    <t>KMQ</t>
    <phoneticPr fontId="15" type="noConversion"/>
  </si>
  <si>
    <t>BULK</t>
    <phoneticPr fontId="66" type="noConversion"/>
  </si>
  <si>
    <t>AOJ</t>
    <phoneticPr fontId="13" type="noConversion"/>
  </si>
  <si>
    <t>KE767</t>
    <phoneticPr fontId="13" type="noConversion"/>
  </si>
  <si>
    <t>SHA(PVG)</t>
    <phoneticPr fontId="13" type="noConversion"/>
  </si>
  <si>
    <t>KE249(B77F)</t>
  </si>
  <si>
    <t>KE335(B78F)</t>
  </si>
  <si>
    <t>KE315(B74F)</t>
  </si>
  <si>
    <t>TSN</t>
    <phoneticPr fontId="13" type="noConversion"/>
  </si>
  <si>
    <t>TYO(NRT)</t>
    <phoneticPr fontId="13" type="noConversion"/>
  </si>
  <si>
    <t>OSA(KIX)</t>
    <phoneticPr fontId="13" type="noConversion"/>
  </si>
  <si>
    <t>2. 11월 화물기 SKD 주요 변동 사항</t>
    <phoneticPr fontId="13" type="noConversion"/>
  </si>
  <si>
    <r>
      <t xml:space="preserve">1. 11월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3" type="noConversion"/>
  </si>
  <si>
    <t>2018년 11월</t>
    <phoneticPr fontId="13" type="noConversion"/>
  </si>
  <si>
    <t>1020/1400</t>
    <phoneticPr fontId="13" type="noConversion"/>
  </si>
  <si>
    <t>1020/1930</t>
    <phoneticPr fontId="13" type="noConversion"/>
  </si>
  <si>
    <t>1205/1545</t>
    <phoneticPr fontId="13" type="noConversion"/>
  </si>
  <si>
    <t>1205/2045</t>
    <phoneticPr fontId="13" type="noConversion"/>
  </si>
  <si>
    <t>*KE9597 (NVI/ZAZ) : 20NOV 부 비운항</t>
    <phoneticPr fontId="13" type="noConversion"/>
  </si>
  <si>
    <t>KE541(B77F)</t>
    <phoneticPr fontId="13" type="noConversion"/>
  </si>
  <si>
    <t>0240/0600</t>
    <phoneticPr fontId="13" type="noConversion"/>
  </si>
  <si>
    <t>0240/1030</t>
    <phoneticPr fontId="13" type="noConversion"/>
  </si>
  <si>
    <t>0300/0620</t>
    <phoneticPr fontId="13" type="noConversion"/>
  </si>
  <si>
    <t>0400/0720</t>
    <phoneticPr fontId="13" type="noConversion"/>
  </si>
  <si>
    <t>0400/1125</t>
    <phoneticPr fontId="13" type="noConversion"/>
  </si>
  <si>
    <t>0300/1105</t>
    <phoneticPr fontId="13" type="noConversion"/>
  </si>
  <si>
    <t>2240/1135*</t>
    <phoneticPr fontId="13" type="noConversion"/>
  </si>
  <si>
    <t>2240/1505*</t>
    <phoneticPr fontId="13" type="noConversion"/>
  </si>
  <si>
    <t>1140/1500</t>
    <phoneticPr fontId="13" type="noConversion"/>
  </si>
  <si>
    <t>1140/1835</t>
    <phoneticPr fontId="13" type="noConversion"/>
  </si>
  <si>
    <t>0800/1120</t>
    <phoneticPr fontId="13" type="noConversion"/>
  </si>
  <si>
    <t>1105/1420</t>
    <phoneticPr fontId="13" type="noConversion"/>
  </si>
  <si>
    <t>KE535</t>
    <phoneticPr fontId="13" type="noConversion"/>
  </si>
  <si>
    <t>0800/1445</t>
    <phoneticPr fontId="13" type="noConversion"/>
  </si>
  <si>
    <t>1105/1730</t>
    <phoneticPr fontId="13" type="noConversion"/>
  </si>
  <si>
    <t>1315/1650</t>
    <phoneticPr fontId="13" type="noConversion"/>
  </si>
  <si>
    <t>1125/1840</t>
    <phoneticPr fontId="13" type="noConversion"/>
  </si>
  <si>
    <t>KE921</t>
    <phoneticPr fontId="13" type="noConversion"/>
  </si>
  <si>
    <t>1125/1455</t>
    <phoneticPr fontId="13" type="noConversion"/>
  </si>
  <si>
    <t>1350/1805</t>
    <phoneticPr fontId="13" type="noConversion"/>
  </si>
  <si>
    <t>1510/1935</t>
  </si>
  <si>
    <t>1510/1935</t>
    <phoneticPr fontId="13" type="noConversion"/>
  </si>
  <si>
    <t>1335/1830</t>
    <phoneticPr fontId="13" type="noConversion"/>
  </si>
  <si>
    <t>1335/1830</t>
    <phoneticPr fontId="13" type="noConversion"/>
  </si>
  <si>
    <t>1115/1610</t>
    <phoneticPr fontId="13" type="noConversion"/>
  </si>
  <si>
    <t>1115/1655</t>
    <phoneticPr fontId="13" type="noConversion"/>
  </si>
  <si>
    <t>B789</t>
    <phoneticPr fontId="13" type="noConversion"/>
  </si>
  <si>
    <t>0800/1145</t>
    <phoneticPr fontId="13" type="noConversion"/>
  </si>
  <si>
    <t>KE529/(B78F)</t>
    <phoneticPr fontId="13" type="noConversion"/>
  </si>
  <si>
    <t>KE529/(B78F)</t>
    <phoneticPr fontId="13" type="noConversion"/>
  </si>
  <si>
    <t>0800/1455</t>
    <phoneticPr fontId="13" type="noConversion"/>
  </si>
  <si>
    <t>0800/1500</t>
    <phoneticPr fontId="13" type="noConversion"/>
  </si>
  <si>
    <t>2340/0320*</t>
    <phoneticPr fontId="13" type="noConversion"/>
  </si>
  <si>
    <t>2340/0635*</t>
    <phoneticPr fontId="13" type="noConversion"/>
  </si>
  <si>
    <t>1435/1955</t>
    <phoneticPr fontId="13" type="noConversion"/>
  </si>
  <si>
    <t>A332</t>
    <phoneticPr fontId="15" type="noConversion"/>
  </si>
  <si>
    <t>1320/1730</t>
    <phoneticPr fontId="15" type="noConversion"/>
  </si>
  <si>
    <t>1320/1730</t>
    <phoneticPr fontId="13" type="noConversion"/>
  </si>
  <si>
    <t>1530/1920</t>
    <phoneticPr fontId="15" type="noConversion"/>
  </si>
  <si>
    <t>KE941</t>
    <phoneticPr fontId="15" type="noConversion"/>
  </si>
  <si>
    <t>B789</t>
  </si>
  <si>
    <t>B789</t>
    <phoneticPr fontId="15" type="noConversion"/>
  </si>
  <si>
    <t>1250/1610</t>
    <phoneticPr fontId="13" type="noConversion"/>
  </si>
  <si>
    <t>1250/1610</t>
    <phoneticPr fontId="13" type="noConversion"/>
  </si>
  <si>
    <t>1005/1350</t>
    <phoneticPr fontId="13" type="noConversion"/>
  </si>
  <si>
    <t>1005/1350</t>
    <phoneticPr fontId="13" type="noConversion"/>
  </si>
  <si>
    <t>AMS</t>
    <phoneticPr fontId="13" type="noConversion"/>
  </si>
  <si>
    <t>화물기</t>
    <phoneticPr fontId="13" type="noConversion"/>
  </si>
  <si>
    <t>*KE509(B77F)</t>
    <phoneticPr fontId="13" type="noConversion"/>
  </si>
  <si>
    <t>B77F</t>
    <phoneticPr fontId="13" type="noConversion"/>
  </si>
  <si>
    <t>1105/1505</t>
    <phoneticPr fontId="13" type="noConversion"/>
  </si>
  <si>
    <t>A332</t>
    <phoneticPr fontId="13" type="noConversion"/>
  </si>
  <si>
    <t>1405/1830</t>
    <phoneticPr fontId="13" type="noConversion"/>
  </si>
  <si>
    <t>*KE509(B77F)</t>
    <phoneticPr fontId="13" type="noConversion"/>
  </si>
  <si>
    <t>1105/1910</t>
    <phoneticPr fontId="13" type="noConversion"/>
  </si>
  <si>
    <r>
      <t xml:space="preserve">LON
</t>
    </r>
    <r>
      <rPr>
        <b/>
        <i/>
        <sz val="12"/>
        <rFont val="맑은 고딕"/>
        <family val="3"/>
        <charset val="129"/>
        <scheme val="major"/>
      </rPr>
      <t>(LHR)</t>
    </r>
    <phoneticPr fontId="13" type="noConversion"/>
  </si>
  <si>
    <t>KE503(B77F)</t>
    <phoneticPr fontId="13" type="noConversion"/>
  </si>
  <si>
    <t>1320/1655</t>
    <phoneticPr fontId="13" type="noConversion"/>
  </si>
  <si>
    <t>1455/1830</t>
    <phoneticPr fontId="13" type="noConversion"/>
  </si>
  <si>
    <t>KE907</t>
    <phoneticPr fontId="13" type="noConversion"/>
  </si>
  <si>
    <t>1255/1630</t>
    <phoneticPr fontId="13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</si>
  <si>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3" type="noConversion"/>
  </si>
  <si>
    <t>1320/2010</t>
    <phoneticPr fontId="13" type="noConversion"/>
  </si>
  <si>
    <t>1455/2355</t>
    <phoneticPr fontId="13" type="noConversion"/>
  </si>
  <si>
    <t>여객기
A388</t>
    <phoneticPr fontId="13" type="noConversion"/>
  </si>
  <si>
    <t>KE909</t>
    <phoneticPr fontId="13" type="noConversion"/>
  </si>
  <si>
    <t>KE909</t>
  </si>
  <si>
    <t>1400/1830</t>
    <phoneticPr fontId="13" type="noConversion"/>
  </si>
  <si>
    <t>1400/1830</t>
  </si>
  <si>
    <t>KE951(A332)</t>
    <phoneticPr fontId="13" type="noConversion"/>
  </si>
  <si>
    <t>KE951(A333)</t>
    <phoneticPr fontId="13" type="noConversion"/>
  </si>
  <si>
    <t>A333/A332</t>
    <phoneticPr fontId="13" type="noConversion"/>
  </si>
  <si>
    <t>1245/1830</t>
    <phoneticPr fontId="13" type="noConversion"/>
  </si>
  <si>
    <t>IST</t>
    <phoneticPr fontId="13" type="noConversion"/>
  </si>
  <si>
    <t>KE955</t>
    <phoneticPr fontId="13" type="noConversion"/>
  </si>
  <si>
    <t>1415/2015</t>
    <phoneticPr fontId="13" type="noConversion"/>
  </si>
  <si>
    <t>*KE951 (DXB) : 21,28NOV A332로, 25,26NOV A333로 기종 변경</t>
    <phoneticPr fontId="13" type="noConversion"/>
  </si>
  <si>
    <t>*KE955 (IST) : 19NOV 부 D1,3,5,7 운항</t>
    <phoneticPr fontId="13" type="noConversion"/>
  </si>
  <si>
    <t>*KE509 (AMS/ARN) : 4, 7, 11, 14 B78F 운항</t>
    <phoneticPr fontId="13" type="noConversion"/>
  </si>
  <si>
    <t>*KE593(78F)</t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</si>
  <si>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</si>
  <si>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B77F/B78F</t>
    </r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</si>
  <si>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</si>
  <si>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</si>
  <si>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3" type="noConversion"/>
  </si>
  <si>
    <t>2340/1700*</t>
    <phoneticPr fontId="13" type="noConversion"/>
  </si>
  <si>
    <t>*KE593 (SVO/FRA/TLV) : 4,18NOV B77F 운항(TLV SKIP), 11,25NOV B78F 운항</t>
    <phoneticPr fontId="13" type="noConversion"/>
  </si>
  <si>
    <t xml:space="preserve">   라. 중국 노선 (주간 운항 : 34회, 10월 대비 +1회)
     - 변   동 : KE315/D6 (ICN/PVG) 추가 운항</t>
    <phoneticPr fontId="13" type="noConversion"/>
  </si>
  <si>
    <t xml:space="preserve">   마. 일본 노선 (주간 운항 : 9회, 10월 대비 동일)</t>
    <phoneticPr fontId="13" type="noConversion"/>
  </si>
  <si>
    <t>MON</t>
    <phoneticPr fontId="13" type="noConversion"/>
  </si>
  <si>
    <t>TUE</t>
    <phoneticPr fontId="13" type="noConversion"/>
  </si>
  <si>
    <t>WED</t>
    <phoneticPr fontId="13" type="noConversion"/>
  </si>
  <si>
    <t>THU</t>
    <phoneticPr fontId="13" type="noConversion"/>
  </si>
  <si>
    <t>FRI</t>
    <phoneticPr fontId="13" type="noConversion"/>
  </si>
  <si>
    <t>SAT</t>
    <phoneticPr fontId="13" type="noConversion"/>
  </si>
  <si>
    <t>SUN</t>
    <phoneticPr fontId="13" type="noConversion"/>
  </si>
  <si>
    <t>HKG</t>
    <phoneticPr fontId="13" type="noConversion"/>
  </si>
  <si>
    <t>KE313(B74F)</t>
    <phoneticPr fontId="13" type="noConversion"/>
  </si>
  <si>
    <t>KE313(B78F)</t>
    <phoneticPr fontId="13" type="noConversion"/>
  </si>
  <si>
    <t>KE313(B77F)</t>
    <phoneticPr fontId="13" type="noConversion"/>
  </si>
  <si>
    <t>B74F/B77F</t>
    <phoneticPr fontId="13" type="noConversion"/>
  </si>
  <si>
    <t>2230/0125*</t>
    <phoneticPr fontId="13" type="noConversion"/>
  </si>
  <si>
    <t>EXTRA</t>
    <phoneticPr fontId="13" type="noConversion"/>
  </si>
  <si>
    <t>KE8303(B77F)</t>
    <phoneticPr fontId="13" type="noConversion"/>
  </si>
  <si>
    <t>1225/1520</t>
    <phoneticPr fontId="13" type="noConversion"/>
  </si>
  <si>
    <t>여객기</t>
    <phoneticPr fontId="13" type="noConversion"/>
  </si>
  <si>
    <t>KE603</t>
    <phoneticPr fontId="13" type="noConversion"/>
  </si>
  <si>
    <t>B773/B74I</t>
    <phoneticPr fontId="13" type="noConversion"/>
  </si>
  <si>
    <t>0820/1120</t>
    <phoneticPr fontId="13" type="noConversion"/>
  </si>
  <si>
    <t>KE613</t>
    <phoneticPr fontId="12" type="noConversion"/>
  </si>
  <si>
    <t>B74I</t>
    <phoneticPr fontId="13" type="noConversion"/>
  </si>
  <si>
    <t>1040/1405</t>
    <phoneticPr fontId="13" type="noConversion"/>
  </si>
  <si>
    <t>1040/1405</t>
    <phoneticPr fontId="13" type="noConversion"/>
  </si>
  <si>
    <t>KE601</t>
    <phoneticPr fontId="13" type="noConversion"/>
  </si>
  <si>
    <t>1345/1650</t>
    <phoneticPr fontId="13" type="noConversion"/>
  </si>
  <si>
    <t>KE607</t>
    <phoneticPr fontId="13" type="noConversion"/>
  </si>
  <si>
    <t>B789</t>
    <phoneticPr fontId="13" type="noConversion"/>
  </si>
  <si>
    <t>2000/2310</t>
    <phoneticPr fontId="13" type="noConversion"/>
  </si>
  <si>
    <t>KE611</t>
    <phoneticPr fontId="13" type="noConversion"/>
  </si>
  <si>
    <t>BULK</t>
    <phoneticPr fontId="13" type="noConversion"/>
  </si>
  <si>
    <t>2145/0040*</t>
    <phoneticPr fontId="13" type="noConversion"/>
  </si>
  <si>
    <t>LJ113</t>
    <phoneticPr fontId="13" type="noConversion"/>
  </si>
  <si>
    <t>0930/1210</t>
    <phoneticPr fontId="13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</si>
  <si>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5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</si>
  <si>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B78F/B74F</t>
    </r>
    <phoneticPr fontId="13" type="noConversion"/>
  </si>
  <si>
    <t>KE249(B77F)</t>
    <phoneticPr fontId="13" type="noConversion"/>
  </si>
  <si>
    <t>KE335(B78F)</t>
    <phoneticPr fontId="13" type="noConversion"/>
  </si>
  <si>
    <t>KE335(B74F)</t>
    <phoneticPr fontId="13" type="noConversion"/>
  </si>
  <si>
    <t>0210/0315</t>
    <phoneticPr fontId="13" type="noConversion"/>
  </si>
  <si>
    <t>0155/0300</t>
    <phoneticPr fontId="13" type="noConversion"/>
  </si>
  <si>
    <t>KE315(B78F)</t>
    <phoneticPr fontId="13" type="noConversion"/>
  </si>
  <si>
    <t>KE315(B74F)</t>
    <phoneticPr fontId="13" type="noConversion"/>
  </si>
  <si>
    <t>2310/0015*</t>
    <phoneticPr fontId="13" type="noConversion"/>
  </si>
  <si>
    <t>2355/0100*</t>
    <phoneticPr fontId="13" type="noConversion"/>
  </si>
  <si>
    <t>KE893</t>
    <phoneticPr fontId="12" type="noConversion"/>
  </si>
  <si>
    <t>0835/0945</t>
    <phoneticPr fontId="66" type="noConversion"/>
  </si>
  <si>
    <t>KE897</t>
    <phoneticPr fontId="12" type="noConversion"/>
  </si>
  <si>
    <t>1110/1235</t>
    <phoneticPr fontId="13" type="noConversion"/>
  </si>
  <si>
    <t>KE895</t>
    <phoneticPr fontId="12" type="noConversion"/>
  </si>
  <si>
    <t>1905/2025</t>
    <phoneticPr fontId="66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</si>
  <si>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3" type="noConversion"/>
  </si>
  <si>
    <t>KE317(B77F)</t>
    <phoneticPr fontId="13" type="noConversion"/>
  </si>
  <si>
    <t>KE317(B74F)</t>
    <phoneticPr fontId="13" type="noConversion"/>
  </si>
  <si>
    <t>B74F/B77F</t>
    <phoneticPr fontId="13" type="noConversion"/>
  </si>
  <si>
    <t>1135/1245</t>
    <phoneticPr fontId="13" type="noConversion"/>
  </si>
  <si>
    <t>1250/1355</t>
    <phoneticPr fontId="13" type="noConversion"/>
  </si>
  <si>
    <t>1015/1115</t>
    <phoneticPr fontId="13" type="noConversion"/>
  </si>
  <si>
    <t>2335/0230*</t>
    <phoneticPr fontId="13" type="noConversion"/>
  </si>
  <si>
    <t>0855/1250</t>
    <phoneticPr fontId="66" type="noConversion"/>
  </si>
  <si>
    <t>KE851</t>
    <phoneticPr fontId="13" type="noConversion"/>
  </si>
  <si>
    <t>0920/1035</t>
    <phoneticPr fontId="13" type="noConversion"/>
  </si>
  <si>
    <t>B333</t>
    <phoneticPr fontId="13" type="noConversion"/>
  </si>
  <si>
    <t>1110/1240</t>
    <phoneticPr fontId="66" type="noConversion"/>
  </si>
  <si>
    <t>1900/2025</t>
    <phoneticPr fontId="66" type="noConversion"/>
  </si>
  <si>
    <t>2305/0025*</t>
    <phoneticPr fontId="13" type="noConversion"/>
  </si>
  <si>
    <t>0905/0945</t>
    <phoneticPr fontId="13" type="noConversion"/>
  </si>
  <si>
    <t>B772/A333</t>
    <phoneticPr fontId="13" type="noConversion"/>
  </si>
  <si>
    <t>A388/B74I</t>
    <phoneticPr fontId="13" type="noConversion"/>
  </si>
  <si>
    <t>0900/1100</t>
    <phoneticPr fontId="66" type="noConversion"/>
  </si>
  <si>
    <t>B772/B773</t>
    <phoneticPr fontId="13" type="noConversion"/>
  </si>
  <si>
    <t>1620/1815</t>
    <phoneticPr fontId="66" type="noConversion"/>
  </si>
  <si>
    <t>0940/1130</t>
    <phoneticPr fontId="13" type="noConversion"/>
  </si>
  <si>
    <t>0850/0945</t>
    <phoneticPr fontId="13" type="noConversion"/>
  </si>
  <si>
    <t>1430/1525</t>
    <phoneticPr fontId="13" type="noConversion"/>
  </si>
  <si>
    <t>KE867</t>
    <phoneticPr fontId="66" type="noConversion"/>
  </si>
  <si>
    <t>1300/1550</t>
    <phoneticPr fontId="13" type="noConversion"/>
  </si>
  <si>
    <t>CSX</t>
    <phoneticPr fontId="13" type="noConversion"/>
  </si>
  <si>
    <t xml:space="preserve">KE819 </t>
    <phoneticPr fontId="13" type="noConversion"/>
  </si>
  <si>
    <t>0855/1140</t>
    <phoneticPr fontId="13" type="noConversion"/>
  </si>
  <si>
    <t>DLC</t>
    <phoneticPr fontId="13" type="noConversion"/>
  </si>
  <si>
    <t>KE869</t>
    <phoneticPr fontId="66" type="noConversion"/>
  </si>
  <si>
    <t>1250/1315</t>
    <phoneticPr fontId="13" type="noConversion"/>
  </si>
  <si>
    <t>TNA</t>
    <phoneticPr fontId="13" type="noConversion"/>
  </si>
  <si>
    <t>KE847</t>
    <phoneticPr fontId="13" type="noConversion"/>
  </si>
  <si>
    <t>1255/1400</t>
    <phoneticPr fontId="13" type="noConversion"/>
  </si>
  <si>
    <t>1305/1410</t>
    <phoneticPr fontId="13" type="noConversion"/>
  </si>
  <si>
    <t>WEH</t>
    <phoneticPr fontId="13" type="noConversion"/>
  </si>
  <si>
    <t>KE839</t>
    <phoneticPr fontId="13" type="noConversion"/>
  </si>
  <si>
    <t>1335/1355</t>
    <phoneticPr fontId="13" type="noConversion"/>
  </si>
  <si>
    <t>WUH</t>
    <phoneticPr fontId="13" type="noConversion"/>
  </si>
  <si>
    <t>KE881</t>
    <phoneticPr fontId="13" type="noConversion"/>
  </si>
  <si>
    <t>0915/1140</t>
    <phoneticPr fontId="13" type="noConversion"/>
  </si>
  <si>
    <t>SZX</t>
    <phoneticPr fontId="13" type="noConversion"/>
  </si>
  <si>
    <t>KE827</t>
    <phoneticPr fontId="12" type="noConversion"/>
  </si>
  <si>
    <t>0815/1125</t>
    <phoneticPr fontId="66" type="noConversion"/>
  </si>
  <si>
    <t>CGO</t>
    <phoneticPr fontId="13" type="noConversion"/>
  </si>
  <si>
    <t>KE809</t>
    <phoneticPr fontId="13" type="noConversion"/>
  </si>
  <si>
    <t>0910/1100</t>
    <phoneticPr fontId="13" type="noConversion"/>
  </si>
  <si>
    <t>XIY</t>
    <phoneticPr fontId="13" type="noConversion"/>
  </si>
  <si>
    <t>KE807</t>
    <phoneticPr fontId="66" type="noConversion"/>
  </si>
  <si>
    <t>0920/1145</t>
    <phoneticPr fontId="66" type="noConversion"/>
  </si>
  <si>
    <t>HFE</t>
    <phoneticPr fontId="13" type="noConversion"/>
  </si>
  <si>
    <t>0905/1100</t>
    <phoneticPr fontId="13" type="noConversion"/>
  </si>
  <si>
    <t>KMG</t>
    <phoneticPr fontId="13" type="noConversion"/>
  </si>
  <si>
    <t>KE885</t>
    <phoneticPr fontId="13" type="noConversion"/>
  </si>
  <si>
    <t>1830/2245</t>
    <phoneticPr fontId="13" type="noConversion"/>
  </si>
  <si>
    <t>MFM</t>
    <phoneticPr fontId="13" type="noConversion"/>
  </si>
  <si>
    <t>LJ121</t>
    <phoneticPr fontId="66" type="noConversion"/>
  </si>
  <si>
    <t>LJ121</t>
    <phoneticPr fontId="13" type="noConversion"/>
  </si>
  <si>
    <t>2205/0105*</t>
    <phoneticPr fontId="13" type="noConversion"/>
  </si>
  <si>
    <t>2235/0135*</t>
    <phoneticPr fontId="13" type="noConversion"/>
  </si>
  <si>
    <t>&lt;여객기&gt;</t>
    <phoneticPr fontId="13" type="noConversion"/>
  </si>
  <si>
    <t>*KE611 (ICN/HKG) 2145/0040* 증편</t>
    <phoneticPr fontId="13" type="noConversion"/>
  </si>
  <si>
    <t>*KE863 (ICN/TSN) 동계 스케쥴 미운항</t>
    <phoneticPr fontId="13" type="noConversion"/>
  </si>
  <si>
    <t>*KE2851 (GMP/PEK) -&gt; KE851로 편명 변경</t>
    <phoneticPr fontId="13" type="noConversion"/>
  </si>
  <si>
    <t>*KE887/26NOV (ICN/XMN) Narrow body 기종 운항</t>
    <phoneticPr fontId="13" type="noConversion"/>
  </si>
  <si>
    <t>*KE833/02, 03, 04, 07, 10, 14, 17, 21, 24, 28, 30NOV (ICN/SHE) Wide body 기종 운항</t>
    <phoneticPr fontId="13" type="noConversion"/>
  </si>
  <si>
    <t>*KE809/01, 03NOV (ICN/CGO) Wide body 기종 운항</t>
    <phoneticPr fontId="13" type="noConversion"/>
  </si>
  <si>
    <t xml:space="preserve">&lt;화물기&gt; </t>
    <phoneticPr fontId="13" type="noConversion"/>
  </si>
  <si>
    <t>*KE315/10, 17, 24NOV (ICN/PVG) 2355/0100*  추가 운항</t>
    <phoneticPr fontId="13" type="noConversion"/>
  </si>
  <si>
    <t>*KE8303/06, 13, 20, 27NOV (ICN/HKG) 1225/1520  EXTRA 운항</t>
    <phoneticPr fontId="13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</si>
  <si>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66" type="noConversion"/>
  </si>
  <si>
    <t>KE551(B78F)</t>
    <phoneticPr fontId="12" type="noConversion"/>
  </si>
  <si>
    <t>B78F</t>
    <phoneticPr fontId="12" type="noConversion"/>
  </si>
  <si>
    <t>1330/1550</t>
    <phoneticPr fontId="13" type="noConversion"/>
  </si>
  <si>
    <t>KE703</t>
    <phoneticPr fontId="12" type="noConversion"/>
  </si>
  <si>
    <t>KE703</t>
    <phoneticPr fontId="13" type="noConversion"/>
  </si>
  <si>
    <t>B748</t>
    <phoneticPr fontId="12" type="noConversion"/>
  </si>
  <si>
    <t>0955/1220</t>
    <phoneticPr fontId="13" type="noConversion"/>
  </si>
  <si>
    <t>KE001</t>
    <phoneticPr fontId="12" type="noConversion"/>
  </si>
  <si>
    <t>1720/1940</t>
    <phoneticPr fontId="13" type="noConversion"/>
  </si>
  <si>
    <t>KE705</t>
    <phoneticPr fontId="12" type="noConversion"/>
  </si>
  <si>
    <t>KE705</t>
    <phoneticPr fontId="13" type="noConversion"/>
  </si>
  <si>
    <t>1845/2105</t>
    <phoneticPr fontId="13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</si>
  <si>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66" type="noConversion"/>
  </si>
  <si>
    <t>GMP/HND</t>
    <phoneticPr fontId="12" type="noConversion"/>
  </si>
  <si>
    <t>KE707</t>
    <phoneticPr fontId="12" type="noConversion"/>
  </si>
  <si>
    <t>0900/1105</t>
    <phoneticPr fontId="13" type="noConversion"/>
  </si>
  <si>
    <t>KE709</t>
    <phoneticPr fontId="12" type="noConversion"/>
  </si>
  <si>
    <t>1620/1835</t>
    <phoneticPr fontId="13" type="noConversion"/>
  </si>
  <si>
    <t>KE711</t>
    <phoneticPr fontId="12" type="noConversion"/>
  </si>
  <si>
    <t>1930/2145</t>
    <phoneticPr fontId="13" type="noConversion"/>
  </si>
  <si>
    <t>ICN/HND</t>
    <phoneticPr fontId="12" type="noConversion"/>
  </si>
  <si>
    <t>KE719</t>
    <phoneticPr fontId="12" type="noConversion"/>
  </si>
  <si>
    <t>2040/2250</t>
    <phoneticPr fontId="13" type="noConversion"/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</si>
  <si>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66" type="noConversion"/>
  </si>
  <si>
    <t>화물기
B78F/B74F</t>
    <phoneticPr fontId="13" type="noConversion"/>
  </si>
  <si>
    <t>KE553(B74F)</t>
    <phoneticPr fontId="13" type="noConversion"/>
  </si>
  <si>
    <t>1450/1640</t>
    <phoneticPr fontId="13" type="noConversion"/>
  </si>
  <si>
    <t>1415/1605</t>
    <phoneticPr fontId="13" type="noConversion"/>
  </si>
  <si>
    <t>여객기</t>
    <phoneticPr fontId="12" type="noConversion"/>
  </si>
  <si>
    <t>KE723</t>
    <phoneticPr fontId="12" type="noConversion"/>
  </si>
  <si>
    <t>KE727</t>
    <phoneticPr fontId="13" type="noConversion"/>
  </si>
  <si>
    <t>A332/B772</t>
    <phoneticPr fontId="66" type="noConversion"/>
  </si>
  <si>
    <t>1105/1250</t>
    <phoneticPr fontId="66" type="noConversion"/>
  </si>
  <si>
    <t>1510/1700</t>
    <phoneticPr fontId="66" type="noConversion"/>
  </si>
  <si>
    <t>BULK/A332</t>
    <phoneticPr fontId="66" type="noConversion"/>
  </si>
  <si>
    <t>2050/2240</t>
    <phoneticPr fontId="66" type="noConversion"/>
  </si>
  <si>
    <t>BULK</t>
    <phoneticPr fontId="12" type="noConversion"/>
  </si>
  <si>
    <t>0855/1040</t>
    <phoneticPr fontId="66" type="noConversion"/>
  </si>
  <si>
    <t>0830/1015</t>
    <phoneticPr fontId="13" type="noConversion"/>
  </si>
  <si>
    <t>0830/1015</t>
  </si>
  <si>
    <t>0855/1040</t>
  </si>
  <si>
    <t>LJ283</t>
    <phoneticPr fontId="13" type="noConversion"/>
  </si>
  <si>
    <t>1420/1615</t>
    <phoneticPr fontId="13" type="noConversion"/>
  </si>
  <si>
    <t>1420/1615</t>
  </si>
  <si>
    <t>KE737</t>
    <phoneticPr fontId="12" type="noConversion"/>
  </si>
  <si>
    <t>0850/1035</t>
    <phoneticPr fontId="13" type="noConversion"/>
  </si>
  <si>
    <t>KE739</t>
    <phoneticPr fontId="13" type="noConversion"/>
  </si>
  <si>
    <t>1655/1840</t>
    <phoneticPr fontId="66" type="noConversion"/>
  </si>
  <si>
    <t>FUK</t>
    <phoneticPr fontId="13" type="noConversion"/>
  </si>
  <si>
    <t>KE787</t>
    <phoneticPr fontId="13" type="noConversion"/>
  </si>
  <si>
    <t>B789/B772</t>
    <phoneticPr fontId="12" type="noConversion"/>
  </si>
  <si>
    <t>0800/0920</t>
    <phoneticPr fontId="13" type="noConversion"/>
  </si>
  <si>
    <t>KE745</t>
    <phoneticPr fontId="12" type="noConversion"/>
  </si>
  <si>
    <t>KE745</t>
  </si>
  <si>
    <t>B773/B772</t>
    <phoneticPr fontId="66" type="noConversion"/>
  </si>
  <si>
    <t>1105/1230</t>
    <phoneticPr fontId="66" type="noConversion"/>
  </si>
  <si>
    <t>1105/1230</t>
  </si>
  <si>
    <t>A789/A333</t>
    <phoneticPr fontId="66" type="noConversion"/>
  </si>
  <si>
    <t>1310/1430</t>
    <phoneticPr fontId="66" type="noConversion"/>
  </si>
  <si>
    <t>A333/A332</t>
    <phoneticPr fontId="66" type="noConversion"/>
  </si>
  <si>
    <t>1840/1955</t>
    <phoneticPr fontId="13" type="noConversion"/>
  </si>
  <si>
    <t>KE741</t>
    <phoneticPr fontId="13" type="noConversion"/>
  </si>
  <si>
    <t>A332/A333</t>
    <phoneticPr fontId="12" type="noConversion"/>
  </si>
  <si>
    <t>1035/1230</t>
    <phoneticPr fontId="13" type="noConversion"/>
  </si>
  <si>
    <t>0900/1055</t>
    <phoneticPr fontId="13" type="noConversion"/>
  </si>
  <si>
    <t>1900/2050</t>
    <phoneticPr fontId="66" type="noConversion"/>
  </si>
  <si>
    <t>1900/2050</t>
  </si>
  <si>
    <t>CTS</t>
    <phoneticPr fontId="66" type="noConversion"/>
  </si>
  <si>
    <t>1005/1245</t>
    <phoneticPr fontId="13" type="noConversion"/>
  </si>
  <si>
    <t>1005/1245</t>
  </si>
  <si>
    <t>1255/1530</t>
    <phoneticPr fontId="13" type="noConversion"/>
  </si>
  <si>
    <t>1255/1530</t>
  </si>
  <si>
    <t>1005/1155</t>
    <phoneticPr fontId="13" type="noConversion"/>
  </si>
  <si>
    <t>1005/1155</t>
  </si>
  <si>
    <t>0805/0935</t>
    <phoneticPr fontId="13" type="noConversion"/>
  </si>
  <si>
    <t>0805/0935</t>
  </si>
  <si>
    <t>1435/1700</t>
    <phoneticPr fontId="13" type="noConversion"/>
  </si>
  <si>
    <t>1435/1700</t>
  </si>
  <si>
    <t>0845/1020</t>
    <phoneticPr fontId="13" type="noConversion"/>
  </si>
  <si>
    <t>0845/1020</t>
  </si>
  <si>
    <t>1615/1750</t>
    <phoneticPr fontId="13" type="noConversion"/>
  </si>
  <si>
    <t>KE775</t>
    <phoneticPr fontId="13" type="noConversion"/>
  </si>
  <si>
    <t>0905/1050</t>
    <phoneticPr fontId="13" type="noConversion"/>
  </si>
  <si>
    <t>0905/1050</t>
  </si>
  <si>
    <t>1030/1250</t>
    <phoneticPr fontId="13" type="noConversion"/>
  </si>
  <si>
    <t>1030/1250</t>
  </si>
  <si>
    <t>*KE721/02NOV (ICN/KIX) Wide body 기종 운항</t>
    <phoneticPr fontId="13" type="noConversion"/>
  </si>
  <si>
    <t>*KE747/04NOV (ICN/OKJ) Wide body 기종 운항</t>
    <phoneticPr fontId="13" type="noConversion"/>
  </si>
  <si>
    <t>*KE745 (ICN/FUK) 1105/1230 증편</t>
    <phoneticPr fontId="13" type="noConversion"/>
  </si>
  <si>
    <t>*KE727 (ICN/OSA) 1105/1250 증편</t>
    <phoneticPr fontId="13" type="noConversion"/>
  </si>
  <si>
    <t>*KE2707, KE2709, KE2711 (GMP/HND) -&gt; KE707, KE709, KE711로 편명 변경</t>
    <phoneticPr fontId="13" type="noConversion"/>
  </si>
  <si>
    <t>*KE2725, KE2727 (GMP/KIX) -&gt; KE737, KE739로 편명 변경</t>
    <phoneticPr fontId="13" type="noConversion"/>
  </si>
  <si>
    <t>HAN/BOM/DEL/OCN</t>
    <phoneticPr fontId="13" type="noConversion"/>
  </si>
  <si>
    <t>차장 서한석</t>
    <phoneticPr fontId="13" type="noConversion"/>
  </si>
  <si>
    <t>SIN/SGN/MNL/BKK</t>
    <phoneticPr fontId="13" type="noConversion"/>
  </si>
  <si>
    <t>과장 정진혜</t>
    <phoneticPr fontId="13" type="noConversion"/>
  </si>
  <si>
    <t>CGK/KUL/PEN/기타</t>
    <phoneticPr fontId="13" type="noConversion"/>
  </si>
  <si>
    <t xml:space="preserve">   다. 동남아 노선 (주간 운항 : 19회, 10월 대비 동일)</t>
    <phoneticPr fontId="13" type="noConversion"/>
  </si>
  <si>
    <t>2330/0220*</t>
  </si>
  <si>
    <t>2240/0130*</t>
  </si>
  <si>
    <t>KE679</t>
  </si>
  <si>
    <t>1840/2140</t>
  </si>
  <si>
    <t>1940/2310</t>
  </si>
  <si>
    <t>KE9575</t>
  </si>
  <si>
    <t>2240/0615*</t>
  </si>
  <si>
    <t>KE0481</t>
  </si>
  <si>
    <t>1245/1820</t>
  </si>
  <si>
    <t>KE643</t>
  </si>
  <si>
    <t>1435/2015</t>
  </si>
  <si>
    <t>KE645</t>
  </si>
  <si>
    <t>1835/0010*</t>
  </si>
  <si>
    <t>0910/1250</t>
    <phoneticPr fontId="13" type="noConversion"/>
  </si>
  <si>
    <t>0910/1250</t>
  </si>
  <si>
    <t>1810/2145</t>
    <phoneticPr fontId="13" type="noConversion"/>
  </si>
  <si>
    <t>1810/2145</t>
  </si>
  <si>
    <t>1905/2245</t>
    <phoneticPr fontId="13" type="noConversion"/>
  </si>
  <si>
    <t>1905/2245</t>
  </si>
  <si>
    <t>1645/2225</t>
    <phoneticPr fontId="13" type="noConversion"/>
  </si>
  <si>
    <t>1645/2225</t>
  </si>
  <si>
    <t>1505/2015</t>
    <phoneticPr fontId="13" type="noConversion"/>
  </si>
  <si>
    <t>1505/2015</t>
  </si>
  <si>
    <t>B74T</t>
    <phoneticPr fontId="13" type="noConversion"/>
  </si>
  <si>
    <t>0915/1315</t>
    <phoneticPr fontId="13" type="noConversion"/>
  </si>
  <si>
    <t>0915/1315</t>
  </si>
  <si>
    <t>A388</t>
    <phoneticPr fontId="13" type="noConversion"/>
  </si>
  <si>
    <t>1720/2130</t>
    <phoneticPr fontId="13" type="noConversion"/>
  </si>
  <si>
    <t>1720/2130</t>
  </si>
  <si>
    <t>KE653</t>
  </si>
  <si>
    <t>1850/2255</t>
  </si>
  <si>
    <t>2010/0020*</t>
    <phoneticPr fontId="13" type="noConversion"/>
  </si>
  <si>
    <t>2010/0020*</t>
  </si>
  <si>
    <t>LJ003</t>
  </si>
  <si>
    <t>1710/2110</t>
  </si>
  <si>
    <t>0755/1100</t>
    <phoneticPr fontId="13" type="noConversion"/>
  </si>
  <si>
    <t>0755/1100</t>
  </si>
  <si>
    <t>1835/2145</t>
    <phoneticPr fontId="13" type="noConversion"/>
  </si>
  <si>
    <t>1835/2145</t>
  </si>
  <si>
    <t>1905/2240</t>
    <phoneticPr fontId="13" type="noConversion"/>
  </si>
  <si>
    <t>1905/2240</t>
  </si>
  <si>
    <t>LJ021</t>
  </si>
  <si>
    <t>0830/1215</t>
  </si>
  <si>
    <t>2005/2345</t>
  </si>
  <si>
    <t>1845/0040*</t>
    <phoneticPr fontId="13" type="noConversion"/>
  </si>
  <si>
    <t>1845/0040*</t>
  </si>
  <si>
    <t>1815/2210</t>
    <phoneticPr fontId="13" type="noConversion"/>
  </si>
  <si>
    <t>1815/2210</t>
  </si>
  <si>
    <t>1805/2205</t>
  </si>
  <si>
    <t>1805/2205</t>
    <phoneticPr fontId="13" type="noConversion"/>
  </si>
  <si>
    <t>1325/1750</t>
    <phoneticPr fontId="13" type="noConversion"/>
  </si>
  <si>
    <t>DAD</t>
    <phoneticPr fontId="13" type="noConversion"/>
  </si>
  <si>
    <t>1835/2140</t>
    <phoneticPr fontId="13" type="noConversion"/>
  </si>
  <si>
    <t>1835/2140</t>
  </si>
  <si>
    <t>0740/1045</t>
  </si>
  <si>
    <t>LJ059</t>
  </si>
  <si>
    <t>2110/0025*</t>
  </si>
  <si>
    <t>2240/0410*</t>
    <phoneticPr fontId="13" type="noConversion"/>
  </si>
  <si>
    <t>2240/0700*</t>
    <phoneticPr fontId="13" type="noConversion"/>
  </si>
  <si>
    <t>KE113</t>
  </si>
  <si>
    <t>0915/1435</t>
    <phoneticPr fontId="13" type="noConversion"/>
  </si>
  <si>
    <t>0915/1435</t>
  </si>
  <si>
    <t>KE111</t>
  </si>
  <si>
    <t>1935/0050*</t>
    <phoneticPr fontId="13" type="noConversion"/>
  </si>
  <si>
    <t>1935/0050*</t>
  </si>
  <si>
    <t>1800/0010*</t>
    <phoneticPr fontId="13" type="noConversion"/>
  </si>
  <si>
    <t>1800/0010*</t>
  </si>
  <si>
    <t>1840/2315</t>
    <phoneticPr fontId="13" type="noConversion"/>
  </si>
  <si>
    <t>1840/2315</t>
  </si>
  <si>
    <t>2045/0145*</t>
    <phoneticPr fontId="13" type="noConversion"/>
  </si>
  <si>
    <t>1830/2225</t>
    <phoneticPr fontId="13" type="noConversion"/>
  </si>
  <si>
    <t>1830/2225</t>
  </si>
  <si>
    <t>1935/2325</t>
  </si>
  <si>
    <t>LJ023</t>
  </si>
  <si>
    <t>2135/0040*</t>
  </si>
  <si>
    <t>LJ063</t>
  </si>
  <si>
    <t>0750/1220</t>
  </si>
  <si>
    <t>LJ061</t>
  </si>
  <si>
    <t>1800/2230</t>
  </si>
  <si>
    <t>1845/0655*</t>
    <phoneticPr fontId="13" type="noConversion"/>
  </si>
  <si>
    <t>1845/0655*</t>
  </si>
  <si>
    <t>B78E</t>
    <phoneticPr fontId="13" type="noConversion"/>
  </si>
  <si>
    <t>1945/0605*</t>
    <phoneticPr fontId="13" type="noConversion"/>
  </si>
  <si>
    <t>1945/0605*</t>
  </si>
  <si>
    <t>1705/0815*</t>
    <phoneticPr fontId="13" type="noConversion"/>
  </si>
  <si>
    <t>1925/0925*</t>
    <phoneticPr fontId="13" type="noConversion"/>
  </si>
  <si>
    <t>*KE123(BNE) 12NOV B773운항</t>
    <phoneticPr fontId="13" type="noConversion"/>
  </si>
  <si>
    <t>*KE481(DEL) 02NOV A333 운항</t>
    <phoneticPr fontId="13" type="noConversion"/>
  </si>
  <si>
    <t>*KE637(HKT) 06,13,20NOV STD 1815 STA 2250, 30NOV STD 1735 STA 2215 로 운항 시간 변경</t>
    <phoneticPr fontId="13" type="noConversion"/>
  </si>
  <si>
    <t>*KE643(SIN) 13,16,18,20,23,25 B74I 운항</t>
    <phoneticPr fontId="13" type="noConversion"/>
  </si>
  <si>
    <t>*KE645(SIN) 13,20NOV 결항</t>
    <phoneticPr fontId="13" type="noConversion"/>
  </si>
  <si>
    <t>*KE651(BKK) 12,13,14,27,28 B773 운항</t>
    <phoneticPr fontId="13" type="noConversion"/>
  </si>
  <si>
    <t>*KE657(BKK) 05,12,19,26 B773 운항</t>
    <phoneticPr fontId="13" type="noConversion"/>
  </si>
  <si>
    <t>*KE655(BOM) 27,28,29,30 A333 운항</t>
    <phoneticPr fontId="13" type="noConversion"/>
  </si>
  <si>
    <t>동남아 노선 SKD</t>
    <phoneticPr fontId="13" type="noConversion"/>
  </si>
  <si>
    <t>* : NEXT DAY</t>
    <phoneticPr fontId="13" type="noConversion"/>
  </si>
  <si>
    <t>KE361(B78F)</t>
    <phoneticPr fontId="13" type="noConversion"/>
  </si>
  <si>
    <t>KE361</t>
    <phoneticPr fontId="13" type="noConversion"/>
  </si>
  <si>
    <t>KE361(B77F)</t>
    <phoneticPr fontId="13" type="noConversion"/>
  </si>
  <si>
    <t>B74F</t>
    <phoneticPr fontId="13" type="noConversion"/>
  </si>
  <si>
    <t>2330/0220*</t>
    <phoneticPr fontId="13" type="noConversion"/>
  </si>
  <si>
    <t>KE9575</t>
    <phoneticPr fontId="13" type="noConversion"/>
  </si>
  <si>
    <t>B77F</t>
    <phoneticPr fontId="13" type="noConversion"/>
  </si>
  <si>
    <t>2240/0130*</t>
    <phoneticPr fontId="13" type="noConversion"/>
  </si>
  <si>
    <t>KE479</t>
    <phoneticPr fontId="13" type="noConversion"/>
  </si>
  <si>
    <t>B333</t>
    <phoneticPr fontId="13" type="noConversion"/>
  </si>
  <si>
    <t>0805/1105</t>
    <phoneticPr fontId="13" type="noConversion"/>
  </si>
  <si>
    <t>KE483</t>
    <phoneticPr fontId="13" type="noConversion"/>
  </si>
  <si>
    <t>B773</t>
    <phoneticPr fontId="13" type="noConversion"/>
  </si>
  <si>
    <t>1000/1305</t>
    <phoneticPr fontId="13" type="noConversion"/>
  </si>
  <si>
    <t>KE679</t>
    <phoneticPr fontId="13" type="noConversion"/>
  </si>
  <si>
    <t>1840/2140</t>
    <phoneticPr fontId="13" type="noConversion"/>
  </si>
  <si>
    <t>LJ057</t>
    <phoneticPr fontId="13" type="noConversion"/>
  </si>
  <si>
    <t>B738</t>
    <phoneticPr fontId="13" type="noConversion"/>
  </si>
  <si>
    <t>1940/2310</t>
    <phoneticPr fontId="13" type="noConversion"/>
  </si>
  <si>
    <t>DEL</t>
    <phoneticPr fontId="13" type="noConversion"/>
  </si>
  <si>
    <t>2240/0615*</t>
    <phoneticPr fontId="13" type="noConversion"/>
  </si>
  <si>
    <t>KE0481</t>
    <phoneticPr fontId="13" type="noConversion"/>
  </si>
  <si>
    <t>A332</t>
    <phoneticPr fontId="13" type="noConversion"/>
  </si>
  <si>
    <t>1245/1820</t>
    <phoneticPr fontId="13" type="noConversion"/>
  </si>
  <si>
    <t>SIN</t>
    <phoneticPr fontId="13" type="noConversion"/>
  </si>
  <si>
    <t>KE395</t>
    <phoneticPr fontId="13" type="noConversion"/>
  </si>
  <si>
    <t>KE353</t>
    <phoneticPr fontId="13" type="noConversion"/>
  </si>
  <si>
    <t>2200/0325*</t>
    <phoneticPr fontId="13" type="noConversion"/>
  </si>
  <si>
    <t>2205/0330*</t>
    <phoneticPr fontId="13" type="noConversion"/>
  </si>
  <si>
    <t>KE643</t>
    <phoneticPr fontId="13" type="noConversion"/>
  </si>
  <si>
    <t>1435/2015</t>
    <phoneticPr fontId="13" type="noConversion"/>
  </si>
  <si>
    <t>KE645</t>
    <phoneticPr fontId="13" type="noConversion"/>
  </si>
  <si>
    <t>1835/0010*</t>
    <phoneticPr fontId="13" type="noConversion"/>
  </si>
  <si>
    <t>여객기</t>
    <phoneticPr fontId="13" type="noConversion"/>
  </si>
  <si>
    <t>KE647</t>
    <phoneticPr fontId="13" type="noConversion"/>
  </si>
  <si>
    <t>A333</t>
    <phoneticPr fontId="13" type="noConversion"/>
  </si>
  <si>
    <t>2310/0500*</t>
    <phoneticPr fontId="13" type="noConversion"/>
  </si>
  <si>
    <t>SGN</t>
    <phoneticPr fontId="13" type="noConversion"/>
  </si>
  <si>
    <t>화물기</t>
    <phoneticPr fontId="13" type="noConversion"/>
  </si>
  <si>
    <t>KE341(B77F)</t>
    <phoneticPr fontId="13" type="noConversion"/>
  </si>
  <si>
    <t>2200/0700*</t>
    <phoneticPr fontId="13" type="noConversion"/>
  </si>
  <si>
    <t>0345/0710*</t>
    <phoneticPr fontId="13" type="noConversion"/>
  </si>
  <si>
    <t>KE367(B74F)</t>
    <phoneticPr fontId="13" type="noConversion"/>
  </si>
  <si>
    <t>2210/0340*</t>
    <phoneticPr fontId="13" type="noConversion"/>
  </si>
  <si>
    <t>2305/0435*</t>
    <phoneticPr fontId="13" type="noConversion"/>
  </si>
  <si>
    <t>KE671</t>
    <phoneticPr fontId="13" type="noConversion"/>
  </si>
  <si>
    <t>0345/1205*</t>
    <phoneticPr fontId="13" type="noConversion"/>
  </si>
  <si>
    <t>2210/0640*</t>
    <phoneticPr fontId="13" type="noConversion"/>
  </si>
  <si>
    <t>2230/0900*</t>
    <phoneticPr fontId="13" type="noConversion"/>
  </si>
  <si>
    <t>2305/0735*</t>
    <phoneticPr fontId="13" type="noConversion"/>
  </si>
  <si>
    <t>2230/0330*</t>
    <phoneticPr fontId="13" type="noConversion"/>
  </si>
  <si>
    <t>KE653</t>
    <phoneticPr fontId="13" type="noConversion"/>
  </si>
  <si>
    <t>KE653(B773)</t>
    <phoneticPr fontId="13" type="noConversion"/>
  </si>
  <si>
    <t>1850/2255</t>
    <phoneticPr fontId="13" type="noConversion"/>
  </si>
  <si>
    <t>LJ003</t>
    <phoneticPr fontId="13" type="noConversion"/>
  </si>
  <si>
    <t>1710/2110</t>
    <phoneticPr fontId="13" type="noConversion"/>
  </si>
  <si>
    <t>LJ021</t>
    <phoneticPr fontId="13" type="noConversion"/>
  </si>
  <si>
    <t>0830/1215</t>
    <phoneticPr fontId="13" type="noConversion"/>
  </si>
  <si>
    <t>LJ025</t>
    <phoneticPr fontId="13" type="noConversion"/>
  </si>
  <si>
    <t>2005/2345</t>
    <phoneticPr fontId="13" type="noConversion"/>
  </si>
  <si>
    <t>0740/1045</t>
    <phoneticPr fontId="13" type="noConversion"/>
  </si>
  <si>
    <t>2110/0025*</t>
    <phoneticPr fontId="13" type="noConversion"/>
  </si>
  <si>
    <t>VTE</t>
    <phoneticPr fontId="13" type="noConversion"/>
  </si>
  <si>
    <t>1935/2325</t>
    <phoneticPr fontId="13" type="noConversion"/>
  </si>
  <si>
    <t>2135/0040*</t>
    <phoneticPr fontId="13" type="noConversion"/>
  </si>
  <si>
    <t>0750/1220</t>
    <phoneticPr fontId="13" type="noConversion"/>
  </si>
  <si>
    <t>LJ061</t>
    <phoneticPr fontId="13" type="noConversion"/>
  </si>
  <si>
    <t>1800/2230</t>
    <phoneticPr fontId="13" type="noConversion"/>
  </si>
  <si>
    <t>KE467</t>
    <phoneticPr fontId="13" type="noConversion"/>
  </si>
  <si>
    <t>*KE8353(SIN) 08NOV 결항</t>
    <phoneticPr fontId="13" type="noConversion"/>
  </si>
  <si>
    <t>*KE395(SIN/SGN) 08NOV EXTRA 운항 (B74F, STD 2205 STA SIN 0330* SGN 0700*)</t>
    <phoneticPr fontId="13" type="noConversion"/>
  </si>
  <si>
    <t>*KE341(SGN/PEN) 09NOV 결항</t>
    <phoneticPr fontId="13" type="noConversion"/>
  </si>
  <si>
    <t>*KE8351(PEN) 09NOV EXTRA 운항 (B77F, STD 0650 STA 1205)</t>
    <phoneticPr fontId="13" type="noConversion"/>
  </si>
  <si>
    <t>*KE671(KUL) 04,11,18,25 STD 1705 STA 2235 으로 운항 시간 변경</t>
    <phoneticPr fontId="13" type="noConversion"/>
  </si>
  <si>
    <t>*KE689(PNH) 04,11,12,13,18,19,28 A333 운항</t>
    <phoneticPr fontId="13" type="noConversion"/>
  </si>
  <si>
    <t>*LJ023(CRK) 18NOV 부 B772 운항</t>
    <phoneticPr fontId="13" type="noConversion"/>
  </si>
  <si>
    <t>* 항공기 기종 및 시간은 변경될 수 있으니 예약 전 확인하시기 바랍니다.</t>
    <phoneticPr fontId="13" type="noConversion"/>
  </si>
  <si>
    <t>HAN</t>
    <phoneticPr fontId="13" type="noConversion"/>
  </si>
  <si>
    <t>KE361(B78F)</t>
  </si>
  <si>
    <t>KE361(B77F)</t>
  </si>
  <si>
    <t>KE353(B74F)</t>
    <phoneticPr fontId="13" type="noConversion"/>
  </si>
  <si>
    <t>2200/0325*</t>
  </si>
  <si>
    <t>2205/0330*</t>
  </si>
  <si>
    <t>KE341(B77F)</t>
  </si>
  <si>
    <t>2200/0700*</t>
  </si>
  <si>
    <t>0345/0710*</t>
  </si>
  <si>
    <t>KE367(B74F)</t>
  </si>
  <si>
    <t>2210/0640*</t>
  </si>
  <si>
    <t>2230/0900*</t>
  </si>
  <si>
    <t>2305/0735*</t>
  </si>
  <si>
    <t>0345/1205*</t>
  </si>
  <si>
    <t>2210/0340*</t>
  </si>
  <si>
    <t>2305/0435*</t>
  </si>
  <si>
    <t>JKT</t>
    <phoneticPr fontId="13" type="noConversion"/>
  </si>
  <si>
    <t>2230/0330*</t>
  </si>
  <si>
    <t>*KE8353(SIN) 08NOV 결항</t>
  </si>
  <si>
    <t>*KE395(SIN/SGN) 08NOV EXTRA 운항 (B74F, STD 2205 STA SIN 0330* SGN 0700*)</t>
  </si>
  <si>
    <t>*KE341(SGN/PEN) 09NOV 결항</t>
  </si>
  <si>
    <t>*KE8351(PEN) 09NOV EXTRA 운항 (B77F, STD 0650 STA 1205)</t>
  </si>
  <si>
    <t>KE335(B74F)</t>
  </si>
  <si>
    <t>0210/0315</t>
  </si>
  <si>
    <t>0155/0300</t>
  </si>
  <si>
    <t>2310/0015*</t>
  </si>
  <si>
    <t>2355/0100*</t>
  </si>
  <si>
    <t>KE313(B74F)</t>
  </si>
  <si>
    <t>KE313(B78F)</t>
  </si>
  <si>
    <t>KE313(B77F)</t>
  </si>
  <si>
    <t>2230/0125*</t>
  </si>
  <si>
    <t>1225/1520</t>
  </si>
  <si>
    <t>1135/1245</t>
  </si>
  <si>
    <t>1250/1355</t>
  </si>
  <si>
    <t>2335/0230*</t>
  </si>
  <si>
    <t>*KE315/10, 17, 24NOV (ICN/PVG) 2355/0100*  추가 운항</t>
  </si>
  <si>
    <t>*KE8303/06, 13, 20, 27NOV (ICN/HKG) 1225/1520  EXTRA 운항</t>
  </si>
  <si>
    <t>차장 황환민</t>
    <phoneticPr fontId="13" type="noConversion"/>
  </si>
  <si>
    <t>사원 허준석</t>
    <phoneticPr fontId="13" type="noConversion"/>
  </si>
  <si>
    <t>*KE9597(B77F)</t>
    <phoneticPr fontId="13" type="noConversion"/>
  </si>
  <si>
    <t>*KE9597(B77F)</t>
    <phoneticPr fontId="13" type="noConversion"/>
  </si>
  <si>
    <t>KE593(78F/77F)</t>
    <phoneticPr fontId="13" type="noConversion"/>
  </si>
  <si>
    <t xml:space="preserve">   가. 미주 노선 (주간 운항 : 33회, 10월 대비 +1회)
     - 변   동 :  KE8235/D3567 (ORD/LAX) EXTRA 운항 
                  (☞ 10월 주간 3회 대비 1회 추가 운항 : 11월 1/3/4/7/9/11/14/16/17/18
                       20/23/24/25/27/30일)
                  KE8255/D6 (DFW/ATL) → KE8245 (ATL/DFW/SEA) 루트 변경  </t>
    <phoneticPr fontId="13" type="noConversion"/>
  </si>
  <si>
    <t xml:space="preserve">   나. 구주 노선 (주간 운항 : 20회, 10월 대비 동일) 
     - 변   동 :  KE9597 (NVI/ZAZ) 20NOV부 비운항 
                  KE535 (VIE/FRA) : 1회 추가 운항 (D4 -&gt; D4/6)  
                  KE509 (AMS/ARN) : 1회 감소 운항 (D3/5/7 -&gt; D3/7)             </t>
    <phoneticPr fontId="13" type="noConversion"/>
  </si>
  <si>
    <t>화물기 B78F</t>
    <phoneticPr fontId="13" type="noConversion"/>
  </si>
  <si>
    <t>KE287(B77F)</t>
    <phoneticPr fontId="12" type="noConversion"/>
  </si>
  <si>
    <t>2325/2305</t>
    <phoneticPr fontId="13" type="noConversion"/>
  </si>
  <si>
    <t>2310/2250</t>
    <phoneticPr fontId="13" type="noConversion"/>
  </si>
  <si>
    <t>2255/2235</t>
    <phoneticPr fontId="13" type="noConversion"/>
  </si>
  <si>
    <t>2330/2310</t>
    <phoneticPr fontId="13" type="noConversion"/>
  </si>
  <si>
    <t>2335/2315</t>
    <phoneticPr fontId="12" type="noConversion"/>
  </si>
  <si>
    <t>1100/1330</t>
    <phoneticPr fontId="13" type="noConversion"/>
  </si>
  <si>
    <t>KE9235 (B77F)</t>
    <phoneticPr fontId="12" type="noConversion"/>
  </si>
  <si>
    <r>
      <t xml:space="preserve">1030/1010 </t>
    </r>
    <r>
      <rPr>
        <sz val="10"/>
        <rFont val="맑은 고딕"/>
        <family val="3"/>
        <charset val="129"/>
        <scheme val="major"/>
      </rPr>
      <t>(20,27,27OCT)</t>
    </r>
    <phoneticPr fontId="13" type="noConversion"/>
  </si>
  <si>
    <r>
      <t xml:space="preserve">1100/1055 </t>
    </r>
    <r>
      <rPr>
        <sz val="10"/>
        <rFont val="맑은 고딕"/>
        <family val="3"/>
        <charset val="129"/>
        <scheme val="major"/>
      </rPr>
      <t>(7,14NOV)</t>
    </r>
    <phoneticPr fontId="13" type="noConversion"/>
  </si>
  <si>
    <r>
      <t xml:space="preserve">0730/0810 </t>
    </r>
    <r>
      <rPr>
        <sz val="10"/>
        <rFont val="맑은 고딕"/>
        <family val="3"/>
        <charset val="129"/>
        <scheme val="major"/>
      </rPr>
      <t>(01NOV)</t>
    </r>
    <phoneticPr fontId="13" type="noConversion"/>
  </si>
  <si>
    <r>
      <t xml:space="preserve">1120/1115 </t>
    </r>
    <r>
      <rPr>
        <sz val="10"/>
        <rFont val="맑은 고딕"/>
        <family val="3"/>
        <charset val="129"/>
        <scheme val="major"/>
      </rPr>
      <t>(9,16,23,30,30NOV)</t>
    </r>
    <phoneticPr fontId="13" type="noConversion"/>
  </si>
  <si>
    <r>
      <t xml:space="preserve">1100/1140 </t>
    </r>
    <r>
      <rPr>
        <sz val="10"/>
        <rFont val="맑은 고딕"/>
        <family val="3"/>
        <charset val="129"/>
        <scheme val="major"/>
      </rPr>
      <t>(03,17,24NOV</t>
    </r>
    <phoneticPr fontId="13" type="noConversion"/>
  </si>
  <si>
    <r>
      <t xml:space="preserve">1030/1110 </t>
    </r>
    <r>
      <rPr>
        <sz val="10"/>
        <rFont val="맑은 고딕"/>
        <family val="3"/>
        <charset val="129"/>
        <scheme val="major"/>
      </rPr>
      <t>(4,11,18,25NOV)</t>
    </r>
    <phoneticPr fontId="13" type="noConversion"/>
  </si>
  <si>
    <t>B77W</t>
    <phoneticPr fontId="12" type="noConversion"/>
  </si>
  <si>
    <t>1040/0820</t>
    <phoneticPr fontId="13" type="noConversion"/>
  </si>
  <si>
    <t>YHZ</t>
    <phoneticPr fontId="13" type="noConversion"/>
  </si>
  <si>
    <t>1100/2050</t>
    <phoneticPr fontId="13" type="noConversion"/>
  </si>
  <si>
    <t>2335/1530*</t>
    <phoneticPr fontId="12" type="noConversion"/>
  </si>
  <si>
    <t>MIA</t>
    <phoneticPr fontId="13" type="noConversion"/>
  </si>
  <si>
    <t>2220/0045*</t>
    <phoneticPr fontId="13" type="noConversion"/>
  </si>
  <si>
    <t>2230/0055*</t>
    <phoneticPr fontId="13" type="noConversion"/>
  </si>
  <si>
    <t>2305/0440*</t>
    <phoneticPr fontId="13" type="noConversion"/>
  </si>
  <si>
    <t>2230/1430*</t>
    <phoneticPr fontId="13" type="noConversion"/>
  </si>
  <si>
    <t>2230/1940*</t>
    <phoneticPr fontId="13" type="noConversion"/>
  </si>
  <si>
    <t>2230/0420**</t>
    <phoneticPr fontId="13" type="noConversion"/>
  </si>
  <si>
    <t>NYC
(JFK)</t>
    <phoneticPr fontId="12" type="noConversion"/>
  </si>
  <si>
    <t>2220/0610*</t>
    <phoneticPr fontId="13" type="noConversion"/>
  </si>
  <si>
    <t>2220/0055*</t>
    <phoneticPr fontId="13" type="noConversion"/>
  </si>
  <si>
    <t>0210/0915</t>
    <phoneticPr fontId="12" type="noConversion"/>
  </si>
  <si>
    <t>0155/0900</t>
    <phoneticPr fontId="12" type="noConversion"/>
  </si>
  <si>
    <t>1000/1000</t>
    <phoneticPr fontId="13" type="noConversion"/>
  </si>
  <si>
    <t>KE085</t>
    <phoneticPr fontId="13" type="noConversion"/>
  </si>
  <si>
    <t>1930/1930</t>
    <phoneticPr fontId="13" type="noConversion"/>
  </si>
  <si>
    <t>KE285</t>
    <phoneticPr fontId="13" type="noConversion"/>
  </si>
  <si>
    <t>KE8245</t>
    <phoneticPr fontId="13" type="noConversion"/>
  </si>
  <si>
    <t>2310/0420*</t>
    <phoneticPr fontId="13" type="noConversion"/>
  </si>
  <si>
    <t>2305/0045*</t>
    <phoneticPr fontId="13" type="noConversion"/>
  </si>
  <si>
    <t>2335/0115*</t>
    <phoneticPr fontId="13" type="noConversion"/>
  </si>
  <si>
    <t>0935/0910</t>
    <phoneticPr fontId="13" type="noConversion"/>
  </si>
  <si>
    <t>2315/0015*</t>
    <phoneticPr fontId="13" type="noConversion"/>
  </si>
  <si>
    <t>2335/0620*</t>
    <phoneticPr fontId="13" type="noConversion"/>
  </si>
  <si>
    <t>KE031</t>
    <phoneticPr fontId="13" type="noConversion"/>
  </si>
  <si>
    <t>1020/0800</t>
    <phoneticPr fontId="13" type="noConversion"/>
  </si>
  <si>
    <t>2315/0610*</t>
    <phoneticPr fontId="13" type="noConversion"/>
  </si>
  <si>
    <t>1840/1120</t>
    <phoneticPr fontId="13" type="noConversion"/>
  </si>
  <si>
    <t>2330/0400*</t>
    <phoneticPr fontId="13" type="noConversion"/>
  </si>
  <si>
    <t>1020/0915</t>
    <phoneticPr fontId="12" type="noConversion"/>
  </si>
  <si>
    <t>2325/0355*</t>
    <phoneticPr fontId="13" type="noConversion"/>
  </si>
  <si>
    <t>2255/0310*</t>
    <phoneticPr fontId="13" type="noConversion"/>
  </si>
  <si>
    <t>2335/1100*</t>
    <phoneticPr fontId="13" type="noConversion"/>
  </si>
  <si>
    <t>1550/0830</t>
    <phoneticPr fontId="13" type="noConversion"/>
  </si>
  <si>
    <t>LAX</t>
    <phoneticPr fontId="13" type="noConversion"/>
  </si>
  <si>
    <t>KE8213</t>
    <phoneticPr fontId="13" type="noConversion"/>
  </si>
  <si>
    <t>2320/1725</t>
    <phoneticPr fontId="13" type="noConversion"/>
  </si>
  <si>
    <t>2320/1725</t>
  </si>
  <si>
    <t>KE8207(B77F)</t>
    <phoneticPr fontId="13" type="noConversion"/>
  </si>
  <si>
    <t>1040/0445</t>
    <phoneticPr fontId="12" type="noConversion"/>
  </si>
  <si>
    <t>1125/0530</t>
    <phoneticPr fontId="13" type="noConversion"/>
  </si>
  <si>
    <t>1120/0525</t>
    <phoneticPr fontId="12" type="noConversion"/>
  </si>
  <si>
    <t>1730/1135 (10NOV)</t>
    <phoneticPr fontId="12" type="noConversion"/>
  </si>
  <si>
    <r>
      <t xml:space="preserve">1030/1505 </t>
    </r>
    <r>
      <rPr>
        <sz val="10"/>
        <rFont val="맑은 고딕"/>
        <family val="3"/>
        <charset val="129"/>
        <scheme val="major"/>
      </rPr>
      <t>(20,27,27OCT)</t>
    </r>
    <phoneticPr fontId="13" type="noConversion"/>
  </si>
  <si>
    <r>
      <t xml:space="preserve">1100/1550 </t>
    </r>
    <r>
      <rPr>
        <sz val="10"/>
        <rFont val="맑은 고딕"/>
        <family val="3"/>
        <charset val="129"/>
        <scheme val="major"/>
      </rPr>
      <t>(7,14NOV)</t>
    </r>
    <phoneticPr fontId="13" type="noConversion"/>
  </si>
  <si>
    <r>
      <t xml:space="preserve">0730/1305 </t>
    </r>
    <r>
      <rPr>
        <sz val="10"/>
        <rFont val="맑은 고딕"/>
        <family val="3"/>
        <charset val="129"/>
        <scheme val="major"/>
      </rPr>
      <t>(01NOV)</t>
    </r>
    <phoneticPr fontId="13" type="noConversion"/>
  </si>
  <si>
    <r>
      <t xml:space="preserve">1120/1550 </t>
    </r>
    <r>
      <rPr>
        <sz val="10"/>
        <rFont val="맑은 고딕"/>
        <family val="3"/>
        <charset val="129"/>
        <scheme val="major"/>
      </rPr>
      <t>(9,16,23,30,30NOV)</t>
    </r>
    <phoneticPr fontId="13" type="noConversion"/>
  </si>
  <si>
    <r>
      <t xml:space="preserve">1100/1640 </t>
    </r>
    <r>
      <rPr>
        <sz val="10"/>
        <rFont val="맑은 고딕"/>
        <family val="3"/>
        <charset val="129"/>
        <scheme val="major"/>
      </rPr>
      <t>(3,17,24NOV)</t>
    </r>
    <phoneticPr fontId="13" type="noConversion"/>
  </si>
  <si>
    <r>
      <t xml:space="preserve">1030/1535 </t>
    </r>
    <r>
      <rPr>
        <sz val="10"/>
        <rFont val="맑은 고딕"/>
        <family val="3"/>
        <charset val="129"/>
        <scheme val="major"/>
      </rPr>
      <t>(4,11,18,25NOV)</t>
    </r>
    <phoneticPr fontId="13" type="noConversion"/>
  </si>
  <si>
    <t>1430/0830</t>
    <phoneticPr fontId="12" type="noConversion"/>
  </si>
  <si>
    <t>1430/0830</t>
  </si>
  <si>
    <t>KE011</t>
    <phoneticPr fontId="13" type="noConversion"/>
  </si>
  <si>
    <t>1940/1340</t>
    <phoneticPr fontId="12" type="noConversion"/>
  </si>
  <si>
    <t>1940/1340</t>
  </si>
  <si>
    <t>SFO</t>
    <phoneticPr fontId="78" type="noConversion"/>
  </si>
  <si>
    <t>2320/0055*</t>
    <phoneticPr fontId="13" type="noConversion"/>
  </si>
  <si>
    <t>2320/0055*</t>
  </si>
  <si>
    <t>KE023</t>
    <phoneticPr fontId="13" type="noConversion"/>
  </si>
  <si>
    <t>KE023</t>
  </si>
  <si>
    <t>1600/0925</t>
    <phoneticPr fontId="12" type="noConversion"/>
  </si>
  <si>
    <t>1600/0925</t>
  </si>
  <si>
    <t>KE025</t>
  </si>
  <si>
    <t>2020/1355</t>
    <phoneticPr fontId="12" type="noConversion"/>
  </si>
  <si>
    <t>2020/1355</t>
  </si>
  <si>
    <t>KE005</t>
  </si>
  <si>
    <t>2100/1515</t>
    <phoneticPr fontId="13" type="noConversion"/>
  </si>
  <si>
    <t>2100/1515</t>
  </si>
  <si>
    <t>HNL</t>
    <phoneticPr fontId="13" type="noConversion"/>
  </si>
  <si>
    <t>2035/0940</t>
    <phoneticPr fontId="13" type="noConversion"/>
  </si>
  <si>
    <t>2035/0940</t>
  </si>
  <si>
    <t>1015/0950</t>
    <phoneticPr fontId="13" type="noConversion"/>
  </si>
  <si>
    <t>1015/0950</t>
  </si>
  <si>
    <t xml:space="preserve">* KE213/05,17,26NOV (LAX/SFO) → KE9263/LAX로 변경운항 (SFO SKIP) </t>
    <phoneticPr fontId="13" type="noConversion"/>
  </si>
  <si>
    <t>* KE8207/10NOV(LAX) , KE8235/1,3,4,7,9,11,14,16,17,18,20,23,24,25,27,27,30,30NOV(ORD/LAX) EXTRA 운항</t>
    <phoneticPr fontId="13" type="noConversion"/>
  </si>
  <si>
    <t>미   주</t>
    <phoneticPr fontId="13" type="noConversion"/>
  </si>
  <si>
    <t>2018.11.1~11.30</t>
    <phoneticPr fontId="13" type="noConversion"/>
  </si>
  <si>
    <t>대한항공 화물기 운항 스케줄 요약 (11월 1일 ~ 11월 30일)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</si>
</sst>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\+#,##0;\-#,##0"/>
    <numFmt numFmtId="193" formatCode="0_);\(0\)"/>
  </numFmts>
  <fonts count="1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b/>
      <sz val="13"/>
      <name val="돋움"/>
      <family val="3"/>
      <charset val="129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u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5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2"/>
      <color rgb="FFFF0000"/>
      <name val="굴림"/>
      <family val="3"/>
      <charset val="129"/>
    </font>
    <font>
      <b/>
      <sz val="11"/>
      <color theme="2" tint="-0.499984740745262"/>
      <name val="맑은 고딕"/>
      <family val="3"/>
      <charset val="129"/>
      <scheme val="major"/>
    </font>
    <font>
      <sz val="11"/>
      <color theme="2" tint="-0.499984740745262"/>
      <name val="맑은 고딕"/>
      <family val="3"/>
      <charset val="129"/>
      <scheme val="major"/>
    </font>
    <font>
      <b/>
      <sz val="11"/>
      <color theme="4" tint="-0.249977111117893"/>
      <name val="맑은 고딕"/>
      <family val="3"/>
      <charset val="129"/>
      <scheme val="major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DEC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B4373"/>
        <bgColor indexed="64"/>
      </patternFill>
    </fill>
  </fills>
  <borders count="93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49" fontId="25" fillId="0" borderId="1">
      <alignment horizontal="center" vertical="center"/>
    </xf>
    <xf numFmtId="49" fontId="25" fillId="0" borderId="1">
      <alignment horizontal="center"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37" fontId="29" fillId="0" borderId="0"/>
    <xf numFmtId="0" fontId="30" fillId="0" borderId="0"/>
    <xf numFmtId="0" fontId="31" fillId="0" borderId="0"/>
    <xf numFmtId="176" fontId="32" fillId="0" borderId="0" applyFont="0" applyFill="0" applyBorder="0" applyAlignment="0" applyProtection="0"/>
    <xf numFmtId="180" fontId="14" fillId="0" borderId="0"/>
    <xf numFmtId="177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14" fillId="0" borderId="0"/>
    <xf numFmtId="183" fontId="14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4" fillId="0" borderId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33" fillId="3" borderId="4" applyNumberFormat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5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6" fontId="16" fillId="0" borderId="0"/>
    <xf numFmtId="0" fontId="32" fillId="0" borderId="0"/>
    <xf numFmtId="10" fontId="32" fillId="0" borderId="0" applyFont="0" applyFill="0" applyBorder="0" applyAlignment="0" applyProtection="0"/>
    <xf numFmtId="0" fontId="32" fillId="0" borderId="0"/>
    <xf numFmtId="0" fontId="36" fillId="0" borderId="0"/>
    <xf numFmtId="187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37" fillId="0" borderId="0">
      <alignment horizontal="centerContinuous"/>
    </xf>
    <xf numFmtId="0" fontId="38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0" fillId="0" borderId="0"/>
    <xf numFmtId="189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38" fontId="11" fillId="0" borderId="0" applyFont="0" applyFill="0" applyBorder="0" applyAlignment="0">
      <alignment vertical="center"/>
    </xf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4" fillId="0" borderId="0"/>
    <xf numFmtId="0" fontId="41" fillId="0" borderId="0">
      <alignment vertical="center"/>
    </xf>
    <xf numFmtId="0" fontId="14" fillId="0" borderId="0">
      <alignment vertical="center"/>
    </xf>
    <xf numFmtId="0" fontId="32" fillId="0" borderId="0"/>
    <xf numFmtId="0" fontId="1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9">
    <xf numFmtId="0" fontId="0" fillId="0" borderId="0" xfId="0">
      <alignment vertical="center"/>
    </xf>
    <xf numFmtId="0" fontId="16" fillId="0" borderId="0" xfId="74" applyFont="1" applyAlignment="1">
      <alignment vertical="center"/>
    </xf>
    <xf numFmtId="0" fontId="19" fillId="0" borderId="0" xfId="74" applyFont="1" applyAlignment="1">
      <alignment horizontal="center" vertical="center"/>
    </xf>
    <xf numFmtId="0" fontId="19" fillId="0" borderId="0" xfId="74" applyFont="1" applyAlignment="1">
      <alignment vertical="center"/>
    </xf>
    <xf numFmtId="0" fontId="19" fillId="0" borderId="0" xfId="74" quotePrefix="1" applyFont="1" applyAlignment="1">
      <alignment horizontal="left" vertical="center" indent="1"/>
    </xf>
    <xf numFmtId="0" fontId="16" fillId="0" borderId="0" xfId="74" applyFont="1" applyFill="1" applyBorder="1" applyAlignment="1">
      <alignment horizontal="center" vertical="center"/>
    </xf>
    <xf numFmtId="0" fontId="21" fillId="0" borderId="0" xfId="74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Fill="1">
      <alignment vertical="center"/>
    </xf>
    <xf numFmtId="0" fontId="23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 applyAlignment="1">
      <alignment vertical="center" readingOrder="1"/>
    </xf>
    <xf numFmtId="0" fontId="16" fillId="0" borderId="0" xfId="0" applyFont="1" applyFill="1" applyAlignment="1">
      <alignment vertical="center" wrapText="1"/>
    </xf>
    <xf numFmtId="0" fontId="16" fillId="0" borderId="0" xfId="74" applyFont="1" applyAlignment="1">
      <alignment vertical="center"/>
    </xf>
    <xf numFmtId="0" fontId="47" fillId="5" borderId="24" xfId="74" applyFont="1" applyFill="1" applyBorder="1" applyAlignment="1">
      <alignment horizontal="center" vertical="center"/>
    </xf>
    <xf numFmtId="0" fontId="46" fillId="5" borderId="22" xfId="74" applyFont="1" applyFill="1" applyBorder="1" applyAlignment="1">
      <alignment horizontal="center" vertical="center"/>
    </xf>
    <xf numFmtId="0" fontId="56" fillId="24" borderId="23" xfId="63" applyFont="1" applyFill="1" applyBorder="1" applyAlignment="1">
      <alignment horizontal="center" vertical="center"/>
    </xf>
    <xf numFmtId="0" fontId="47" fillId="5" borderId="9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/>
    </xf>
    <xf numFmtId="0" fontId="46" fillId="5" borderId="23" xfId="74" applyFont="1" applyFill="1" applyBorder="1" applyAlignment="1">
      <alignment horizontal="center" vertical="center" wrapText="1"/>
    </xf>
    <xf numFmtId="0" fontId="46" fillId="5" borderId="23" xfId="74" applyFont="1" applyFill="1" applyBorder="1" applyAlignment="1">
      <alignment horizontal="center" vertical="center"/>
    </xf>
    <xf numFmtId="0" fontId="47" fillId="5" borderId="27" xfId="74" applyFont="1" applyFill="1" applyBorder="1" applyAlignment="1">
      <alignment horizontal="center" vertical="center"/>
    </xf>
    <xf numFmtId="0" fontId="47" fillId="5" borderId="24" xfId="74" applyFont="1" applyFill="1" applyBorder="1" applyAlignment="1">
      <alignment horizontal="center" vertical="center" wrapText="1"/>
    </xf>
    <xf numFmtId="0" fontId="47" fillId="5" borderId="10" xfId="74" applyFont="1" applyFill="1" applyBorder="1" applyAlignment="1">
      <alignment horizontal="center" vertical="center"/>
    </xf>
    <xf numFmtId="0" fontId="47" fillId="5" borderId="10" xfId="74" quotePrefix="1" applyFont="1" applyFill="1" applyBorder="1" applyAlignment="1">
      <alignment horizontal="center" vertical="center"/>
    </xf>
    <xf numFmtId="0" fontId="46" fillId="5" borderId="10" xfId="74" applyFont="1" applyFill="1" applyBorder="1" applyAlignment="1">
      <alignment horizontal="center" vertical="center"/>
    </xf>
    <xf numFmtId="0" fontId="47" fillId="5" borderId="13" xfId="74" applyFont="1" applyFill="1" applyBorder="1" applyAlignment="1">
      <alignment horizontal="center" vertical="center"/>
    </xf>
    <xf numFmtId="0" fontId="46" fillId="27" borderId="22" xfId="0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6" fillId="7" borderId="23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6" fillId="10" borderId="22" xfId="75" applyFont="1" applyFill="1" applyBorder="1" applyAlignment="1">
      <alignment horizontal="center" vertical="center"/>
    </xf>
    <xf numFmtId="0" fontId="44" fillId="0" borderId="0" xfId="75" applyFont="1" applyFill="1" applyAlignment="1">
      <alignment vertical="center"/>
    </xf>
    <xf numFmtId="0" fontId="45" fillId="0" borderId="0" xfId="75" applyFont="1" applyFill="1" applyAlignment="1">
      <alignment vertical="center"/>
    </xf>
    <xf numFmtId="0" fontId="43" fillId="0" borderId="0" xfId="75" applyFont="1" applyFill="1" applyAlignment="1">
      <alignment horizontal="centerContinuous" vertical="center"/>
    </xf>
    <xf numFmtId="0" fontId="45" fillId="0" borderId="0" xfId="75" applyFont="1" applyFill="1" applyAlignment="1">
      <alignment horizontal="centerContinuous" vertical="center"/>
    </xf>
    <xf numFmtId="0" fontId="44" fillId="0" borderId="0" xfId="74" applyFont="1" applyFill="1" applyAlignment="1">
      <alignment horizontal="right" vertical="center"/>
    </xf>
    <xf numFmtId="0" fontId="46" fillId="14" borderId="23" xfId="83" applyFont="1" applyFill="1" applyBorder="1" applyAlignment="1" applyProtection="1">
      <alignment horizontal="center" vertical="center"/>
    </xf>
    <xf numFmtId="0" fontId="46" fillId="5" borderId="23" xfId="83" applyFont="1" applyFill="1" applyBorder="1" applyAlignment="1" applyProtection="1">
      <alignment horizontal="center" vertical="center"/>
    </xf>
    <xf numFmtId="0" fontId="47" fillId="14" borderId="13" xfId="83" applyFont="1" applyFill="1" applyBorder="1" applyAlignment="1" applyProtection="1">
      <alignment horizontal="center" vertical="center"/>
    </xf>
    <xf numFmtId="0" fontId="46" fillId="11" borderId="23" xfId="75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/>
    </xf>
    <xf numFmtId="0" fontId="46" fillId="29" borderId="23" xfId="75" applyFont="1" applyFill="1" applyBorder="1" applyAlignment="1">
      <alignment horizontal="center" vertical="center"/>
    </xf>
    <xf numFmtId="0" fontId="61" fillId="0" borderId="0" xfId="74" applyFont="1" applyFill="1" applyAlignment="1">
      <alignment vertical="center"/>
    </xf>
    <xf numFmtId="0" fontId="61" fillId="0" borderId="0" xfId="74" applyFont="1" applyFill="1" applyBorder="1" applyAlignment="1">
      <alignment vertical="center"/>
    </xf>
    <xf numFmtId="0" fontId="62" fillId="0" borderId="0" xfId="74" applyFont="1" applyFill="1" applyAlignment="1">
      <alignment vertical="center"/>
    </xf>
    <xf numFmtId="0" fontId="62" fillId="0" borderId="0" xfId="74" applyFont="1" applyFill="1" applyBorder="1" applyAlignment="1">
      <alignment vertical="center"/>
    </xf>
    <xf numFmtId="0" fontId="48" fillId="5" borderId="51" xfId="74" applyFont="1" applyFill="1" applyBorder="1" applyAlignment="1">
      <alignment horizontal="center" vertical="center"/>
    </xf>
    <xf numFmtId="0" fontId="48" fillId="5" borderId="6" xfId="74" applyFont="1" applyFill="1" applyBorder="1" applyAlignment="1">
      <alignment horizontal="center" vertical="center"/>
    </xf>
    <xf numFmtId="0" fontId="48" fillId="5" borderId="7" xfId="74" applyFont="1" applyFill="1" applyBorder="1" applyAlignment="1">
      <alignment horizontal="center" vertical="center"/>
    </xf>
    <xf numFmtId="0" fontId="63" fillId="0" borderId="0" xfId="74" applyFont="1" applyFill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3" fillId="0" borderId="0" xfId="74" applyFont="1" applyFill="1" applyBorder="1" applyAlignment="1">
      <alignment vertical="center"/>
    </xf>
    <xf numFmtId="0" fontId="66" fillId="0" borderId="0" xfId="74" applyFont="1" applyFill="1" applyAlignment="1">
      <alignment vertical="center"/>
    </xf>
    <xf numFmtId="0" fontId="66" fillId="0" borderId="0" xfId="74" applyFont="1" applyFill="1" applyBorder="1" applyAlignment="1">
      <alignment vertical="center"/>
    </xf>
    <xf numFmtId="0" fontId="67" fillId="0" borderId="0" xfId="0" applyFont="1" applyBorder="1" applyAlignment="1">
      <alignment horizontal="center" vertical="center"/>
    </xf>
    <xf numFmtId="0" fontId="47" fillId="0" borderId="26" xfId="74" applyFont="1" applyFill="1" applyBorder="1" applyAlignment="1">
      <alignment horizontal="center" vertical="center" wrapText="1"/>
    </xf>
    <xf numFmtId="0" fontId="68" fillId="0" borderId="0" xfId="74" applyFont="1" applyFill="1" applyAlignment="1">
      <alignment vertical="center"/>
    </xf>
    <xf numFmtId="0" fontId="68" fillId="0" borderId="0" xfId="74" applyFont="1" applyFill="1" applyBorder="1" applyAlignment="1">
      <alignment vertical="center"/>
    </xf>
    <xf numFmtId="0" fontId="47" fillId="5" borderId="14" xfId="74" applyFont="1" applyFill="1" applyBorder="1" applyAlignment="1">
      <alignment horizontal="center" vertical="center"/>
    </xf>
    <xf numFmtId="0" fontId="47" fillId="5" borderId="16" xfId="74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69" fillId="0" borderId="0" xfId="74" applyFont="1" applyFill="1" applyAlignment="1">
      <alignment vertical="center"/>
    </xf>
    <xf numFmtId="0" fontId="69" fillId="0" borderId="0" xfId="74" applyFont="1" applyFill="1" applyBorder="1" applyAlignment="1">
      <alignment vertical="center"/>
    </xf>
    <xf numFmtId="0" fontId="47" fillId="5" borderId="20" xfId="74" applyFont="1" applyFill="1" applyBorder="1" applyAlignment="1">
      <alignment horizontal="center" vertical="center"/>
    </xf>
    <xf numFmtId="0" fontId="70" fillId="0" borderId="0" xfId="74" applyFont="1" applyFill="1" applyAlignment="1">
      <alignment vertical="center"/>
    </xf>
    <xf numFmtId="0" fontId="70" fillId="0" borderId="0" xfId="74" applyFont="1" applyFill="1" applyBorder="1" applyAlignment="1">
      <alignment vertical="center"/>
    </xf>
    <xf numFmtId="0" fontId="47" fillId="5" borderId="32" xfId="74" applyFont="1" applyFill="1" applyBorder="1" applyAlignment="1">
      <alignment horizontal="center" vertical="center"/>
    </xf>
    <xf numFmtId="20" fontId="65" fillId="0" borderId="0" xfId="0" applyNumberFormat="1" applyFont="1" applyBorder="1" applyAlignment="1">
      <alignment horizontal="center" vertical="center"/>
    </xf>
    <xf numFmtId="0" fontId="47" fillId="5" borderId="15" xfId="74" applyFont="1" applyFill="1" applyBorder="1" applyAlignment="1">
      <alignment horizontal="center" vertical="center"/>
    </xf>
    <xf numFmtId="0" fontId="47" fillId="5" borderId="31" xfId="74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 wrapText="1"/>
    </xf>
    <xf numFmtId="0" fontId="73" fillId="0" borderId="0" xfId="74" applyFont="1" applyFill="1" applyAlignment="1">
      <alignment vertical="center"/>
    </xf>
    <xf numFmtId="0" fontId="73" fillId="0" borderId="0" xfId="74" applyFont="1" applyFill="1" applyBorder="1" applyAlignment="1">
      <alignment vertical="center"/>
    </xf>
    <xf numFmtId="0" fontId="65" fillId="0" borderId="0" xfId="0" quotePrefix="1" applyFont="1" applyBorder="1" applyAlignment="1">
      <alignment horizontal="center" vertical="center"/>
    </xf>
    <xf numFmtId="0" fontId="46" fillId="5" borderId="0" xfId="74" applyFont="1" applyFill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47" fillId="5" borderId="40" xfId="74" applyFont="1" applyFill="1" applyBorder="1" applyAlignment="1">
      <alignment horizontal="center" vertical="center"/>
    </xf>
    <xf numFmtId="0" fontId="74" fillId="0" borderId="0" xfId="74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5" borderId="31" xfId="74" applyFont="1" applyFill="1" applyBorder="1" applyAlignment="1">
      <alignment horizontal="center" vertical="center"/>
    </xf>
    <xf numFmtId="0" fontId="46" fillId="28" borderId="43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/>
    </xf>
    <xf numFmtId="0" fontId="46" fillId="6" borderId="21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center" vertical="center"/>
    </xf>
    <xf numFmtId="0" fontId="46" fillId="33" borderId="23" xfId="0" applyFont="1" applyFill="1" applyBorder="1" applyAlignment="1">
      <alignment horizontal="center" vertical="center"/>
    </xf>
    <xf numFmtId="0" fontId="47" fillId="33" borderId="13" xfId="0" applyFont="1" applyFill="1" applyBorder="1" applyAlignment="1">
      <alignment horizontal="center" vertical="center"/>
    </xf>
    <xf numFmtId="0" fontId="47" fillId="29" borderId="13" xfId="75" quotePrefix="1" applyFont="1" applyFill="1" applyBorder="1" applyAlignment="1">
      <alignment horizontal="center" vertical="center"/>
    </xf>
    <xf numFmtId="0" fontId="47" fillId="11" borderId="13" xfId="75" applyFont="1" applyFill="1" applyBorder="1" applyAlignment="1">
      <alignment horizontal="center" vertical="center"/>
    </xf>
    <xf numFmtId="0" fontId="46" fillId="5" borderId="21" xfId="74" applyFont="1" applyFill="1" applyBorder="1" applyAlignment="1">
      <alignment horizontal="center" vertical="center"/>
    </xf>
    <xf numFmtId="0" fontId="47" fillId="5" borderId="19" xfId="74" applyFont="1" applyFill="1" applyBorder="1" applyAlignment="1">
      <alignment horizontal="center" vertical="center"/>
    </xf>
    <xf numFmtId="0" fontId="42" fillId="15" borderId="23" xfId="77" applyFont="1" applyFill="1" applyBorder="1" applyAlignment="1">
      <alignment horizontal="center" vertical="center"/>
    </xf>
    <xf numFmtId="0" fontId="49" fillId="15" borderId="13" xfId="77" applyFont="1" applyFill="1" applyBorder="1" applyAlignment="1">
      <alignment horizontal="center" vertical="center"/>
    </xf>
    <xf numFmtId="0" fontId="42" fillId="16" borderId="23" xfId="77" applyFont="1" applyFill="1" applyBorder="1" applyAlignment="1">
      <alignment horizontal="center" vertical="center"/>
    </xf>
    <xf numFmtId="0" fontId="49" fillId="16" borderId="13" xfId="77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6" fillId="8" borderId="22" xfId="0" applyFont="1" applyFill="1" applyBorder="1" applyAlignment="1">
      <alignment horizontal="center" vertical="center"/>
    </xf>
    <xf numFmtId="0" fontId="46" fillId="28" borderId="23" xfId="0" applyFont="1" applyFill="1" applyBorder="1" applyAlignment="1">
      <alignment horizontal="center" vertical="center"/>
    </xf>
    <xf numFmtId="0" fontId="47" fillId="0" borderId="9" xfId="75" quotePrefix="1" applyFont="1" applyFill="1" applyBorder="1" applyAlignment="1">
      <alignment horizontal="center" vertical="center"/>
    </xf>
    <xf numFmtId="0" fontId="47" fillId="0" borderId="10" xfId="75" quotePrefix="1" applyFont="1" applyFill="1" applyBorder="1" applyAlignment="1">
      <alignment horizontal="center" vertical="center"/>
    </xf>
    <xf numFmtId="0" fontId="47" fillId="0" borderId="11" xfId="75" quotePrefix="1" applyFont="1" applyFill="1" applyBorder="1" applyAlignment="1">
      <alignment horizontal="center" vertical="center"/>
    </xf>
    <xf numFmtId="0" fontId="47" fillId="0" borderId="13" xfId="75" quotePrefix="1" applyFont="1" applyFill="1" applyBorder="1" applyAlignment="1">
      <alignment horizontal="center" vertical="center"/>
    </xf>
    <xf numFmtId="0" fontId="47" fillId="5" borderId="39" xfId="74" applyFont="1" applyFill="1" applyBorder="1" applyAlignment="1">
      <alignment horizontal="center" vertical="center"/>
    </xf>
    <xf numFmtId="0" fontId="47" fillId="5" borderId="37" xfId="74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7" xfId="75" applyFont="1" applyFill="1" applyBorder="1" applyAlignment="1">
      <alignment horizontal="center" vertical="center"/>
    </xf>
    <xf numFmtId="0" fontId="46" fillId="0" borderId="0" xfId="0" applyFont="1" applyFill="1">
      <alignment vertical="center"/>
    </xf>
    <xf numFmtId="0" fontId="47" fillId="34" borderId="12" xfId="0" applyFont="1" applyFill="1" applyBorder="1" applyAlignment="1">
      <alignment horizontal="center" vertical="center"/>
    </xf>
    <xf numFmtId="0" fontId="47" fillId="5" borderId="17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47" fillId="0" borderId="29" xfId="74" applyFont="1" applyFill="1" applyBorder="1" applyAlignment="1">
      <alignment horizontal="center" vertical="center"/>
    </xf>
    <xf numFmtId="0" fontId="47" fillId="5" borderId="18" xfId="74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46" fillId="5" borderId="11" xfId="74" applyFont="1" applyFill="1" applyBorder="1" applyAlignment="1">
      <alignment horizontal="center" vertical="center"/>
    </xf>
    <xf numFmtId="0" fontId="47" fillId="5" borderId="29" xfId="74" applyFont="1" applyFill="1" applyBorder="1" applyAlignment="1">
      <alignment horizontal="center" vertical="center"/>
    </xf>
    <xf numFmtId="0" fontId="47" fillId="0" borderId="16" xfId="75" quotePrefix="1" applyFont="1" applyFill="1" applyBorder="1" applyAlignment="1">
      <alignment horizontal="center" vertical="center"/>
    </xf>
    <xf numFmtId="0" fontId="57" fillId="24" borderId="13" xfId="63" applyFont="1" applyFill="1" applyBorder="1" applyAlignment="1">
      <alignment horizontal="center" vertical="center"/>
    </xf>
    <xf numFmtId="0" fontId="47" fillId="0" borderId="26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7" fillId="0" borderId="31" xfId="75" applyFont="1" applyFill="1" applyBorder="1" applyAlignment="1">
      <alignment horizontal="center" vertical="center"/>
    </xf>
    <xf numFmtId="0" fontId="47" fillId="0" borderId="22" xfId="75" applyFont="1" applyFill="1" applyBorder="1" applyAlignment="1">
      <alignment horizontal="center" vertical="center"/>
    </xf>
    <xf numFmtId="0" fontId="47" fillId="0" borderId="32" xfId="75" applyFont="1" applyFill="1" applyBorder="1" applyAlignment="1">
      <alignment horizontal="center" vertical="center"/>
    </xf>
    <xf numFmtId="0" fontId="47" fillId="0" borderId="9" xfId="75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0" borderId="32" xfId="75" quotePrefix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12" xfId="75" applyFont="1" applyFill="1" applyBorder="1" applyAlignment="1">
      <alignment horizontal="center" vertical="center"/>
    </xf>
    <xf numFmtId="0" fontId="47" fillId="0" borderId="13" xfId="75" applyFont="1" applyFill="1" applyBorder="1" applyAlignment="1">
      <alignment horizontal="center" vertical="center"/>
    </xf>
    <xf numFmtId="0" fontId="47" fillId="0" borderId="27" xfId="75" applyFont="1" applyFill="1" applyBorder="1" applyAlignment="1">
      <alignment horizontal="center" vertical="center"/>
    </xf>
    <xf numFmtId="0" fontId="47" fillId="0" borderId="16" xfId="75" applyFont="1" applyFill="1" applyBorder="1" applyAlignment="1">
      <alignment horizontal="center" vertical="center"/>
    </xf>
    <xf numFmtId="0" fontId="47" fillId="0" borderId="23" xfId="75" applyFont="1" applyFill="1" applyBorder="1" applyAlignment="1">
      <alignment horizontal="center" vertical="center"/>
    </xf>
    <xf numFmtId="0" fontId="47" fillId="0" borderId="48" xfId="75" quotePrefix="1" applyFont="1" applyFill="1" applyBorder="1" applyAlignment="1">
      <alignment horizontal="center" vertical="center"/>
    </xf>
    <xf numFmtId="0" fontId="47" fillId="0" borderId="38" xfId="75" quotePrefix="1" applyFont="1" applyFill="1" applyBorder="1" applyAlignment="1">
      <alignment horizontal="center" vertical="center"/>
    </xf>
    <xf numFmtId="0" fontId="47" fillId="0" borderId="17" xfId="75" quotePrefix="1" applyFont="1" applyFill="1" applyBorder="1" applyAlignment="1">
      <alignment horizontal="center" vertical="center"/>
    </xf>
    <xf numFmtId="0" fontId="46" fillId="37" borderId="9" xfId="83" applyFont="1" applyFill="1" applyBorder="1" applyAlignment="1" applyProtection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47" fillId="37" borderId="9" xfId="0" applyFont="1" applyFill="1" applyBorder="1" applyAlignment="1">
      <alignment horizontal="center" vertical="center"/>
    </xf>
    <xf numFmtId="0" fontId="47" fillId="37" borderId="13" xfId="83" applyFont="1" applyFill="1" applyBorder="1" applyAlignment="1" applyProtection="1">
      <alignment horizontal="center" vertical="center"/>
    </xf>
    <xf numFmtId="0" fontId="47" fillId="37" borderId="17" xfId="0" applyFont="1" applyFill="1" applyBorder="1" applyAlignment="1">
      <alignment horizontal="center" vertical="center"/>
    </xf>
    <xf numFmtId="0" fontId="46" fillId="0" borderId="15" xfId="83" applyFont="1" applyFill="1" applyBorder="1" applyAlignment="1" applyProtection="1">
      <alignment horizontal="center" vertical="center"/>
    </xf>
    <xf numFmtId="0" fontId="46" fillId="13" borderId="10" xfId="0" applyFont="1" applyFill="1" applyBorder="1" applyAlignment="1">
      <alignment horizontal="center" vertical="center"/>
    </xf>
    <xf numFmtId="0" fontId="46" fillId="5" borderId="11" xfId="83" quotePrefix="1" applyFont="1" applyFill="1" applyBorder="1" applyAlignment="1">
      <alignment horizontal="center" vertical="center"/>
    </xf>
    <xf numFmtId="0" fontId="46" fillId="5" borderId="22" xfId="83" applyFont="1" applyFill="1" applyBorder="1" applyAlignment="1" applyProtection="1">
      <alignment horizontal="center" vertical="center"/>
    </xf>
    <xf numFmtId="0" fontId="46" fillId="5" borderId="21" xfId="0" applyFont="1" applyFill="1" applyBorder="1" applyAlignment="1">
      <alignment horizontal="center" vertical="center"/>
    </xf>
    <xf numFmtId="0" fontId="47" fillId="5" borderId="17" xfId="0" applyFont="1" applyFill="1" applyBorder="1" applyAlignment="1">
      <alignment horizontal="center" vertical="center"/>
    </xf>
    <xf numFmtId="0" fontId="47" fillId="27" borderId="12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56" fillId="31" borderId="10" xfId="63" applyFont="1" applyFill="1" applyBorder="1" applyAlignment="1">
      <alignment horizontal="center" vertical="center"/>
    </xf>
    <xf numFmtId="0" fontId="57" fillId="31" borderId="10" xfId="63" applyFont="1" applyFill="1" applyBorder="1" applyAlignment="1">
      <alignment horizontal="center" vertical="center"/>
    </xf>
    <xf numFmtId="0" fontId="46" fillId="14" borderId="10" xfId="83" applyFont="1" applyFill="1" applyBorder="1" applyAlignment="1" applyProtection="1">
      <alignment horizontal="center" vertical="center"/>
    </xf>
    <xf numFmtId="0" fontId="46" fillId="30" borderId="22" xfId="83" applyFont="1" applyFill="1" applyBorder="1" applyAlignment="1" applyProtection="1">
      <alignment horizontal="center" vertical="center"/>
    </xf>
    <xf numFmtId="0" fontId="46" fillId="30" borderId="56" xfId="83" applyFont="1" applyFill="1" applyBorder="1" applyAlignment="1" applyProtection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9" fillId="0" borderId="53" xfId="77" applyFont="1" applyFill="1" applyBorder="1" applyAlignment="1">
      <alignment horizontal="center" vertical="center"/>
    </xf>
    <xf numFmtId="0" fontId="49" fillId="19" borderId="12" xfId="77" applyFont="1" applyFill="1" applyBorder="1" applyAlignment="1">
      <alignment horizontal="center" vertical="center"/>
    </xf>
    <xf numFmtId="0" fontId="42" fillId="5" borderId="10" xfId="77" applyFont="1" applyFill="1" applyBorder="1" applyAlignment="1">
      <alignment horizontal="center" vertical="center"/>
    </xf>
    <xf numFmtId="0" fontId="42" fillId="20" borderId="10" xfId="77" applyFont="1" applyFill="1" applyBorder="1" applyAlignment="1">
      <alignment horizontal="center" vertical="center"/>
    </xf>
    <xf numFmtId="0" fontId="77" fillId="21" borderId="13" xfId="79" applyFont="1" applyFill="1" applyBorder="1" applyAlignment="1">
      <alignment horizontal="center" vertical="center"/>
    </xf>
    <xf numFmtId="0" fontId="77" fillId="21" borderId="17" xfId="79" applyFont="1" applyFill="1" applyBorder="1" applyAlignment="1">
      <alignment horizontal="center" vertical="center"/>
    </xf>
    <xf numFmtId="0" fontId="54" fillId="23" borderId="23" xfId="79" applyFont="1" applyFill="1" applyBorder="1" applyAlignment="1">
      <alignment horizontal="center" vertical="center"/>
    </xf>
    <xf numFmtId="0" fontId="54" fillId="21" borderId="21" xfId="79" applyFont="1" applyFill="1" applyBorder="1" applyAlignment="1">
      <alignment horizontal="center" vertical="center"/>
    </xf>
    <xf numFmtId="0" fontId="49" fillId="0" borderId="13" xfId="77" applyFont="1" applyFill="1" applyBorder="1" applyAlignment="1">
      <alignment horizontal="center" vertical="center"/>
    </xf>
    <xf numFmtId="0" fontId="49" fillId="31" borderId="16" xfId="77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/>
    </xf>
    <xf numFmtId="0" fontId="47" fillId="7" borderId="24" xfId="0" applyFont="1" applyFill="1" applyBorder="1" applyAlignment="1">
      <alignment horizontal="center" vertical="center"/>
    </xf>
    <xf numFmtId="0" fontId="46" fillId="9" borderId="10" xfId="75" applyFont="1" applyFill="1" applyBorder="1" applyAlignment="1">
      <alignment horizontal="center" vertical="center"/>
    </xf>
    <xf numFmtId="0" fontId="47" fillId="9" borderId="13" xfId="75" quotePrefix="1" applyFont="1" applyFill="1" applyBorder="1" applyAlignment="1">
      <alignment horizontal="center" vertical="center"/>
    </xf>
    <xf numFmtId="0" fontId="46" fillId="5" borderId="41" xfId="75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6" fillId="5" borderId="57" xfId="74" applyFont="1" applyFill="1" applyBorder="1" applyAlignment="1">
      <alignment horizontal="center" vertical="center"/>
    </xf>
    <xf numFmtId="0" fontId="16" fillId="5" borderId="59" xfId="74" applyFont="1" applyFill="1" applyBorder="1" applyAlignment="1">
      <alignment horizontal="center" vertical="center"/>
    </xf>
    <xf numFmtId="0" fontId="19" fillId="12" borderId="58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/>
    </xf>
    <xf numFmtId="0" fontId="75" fillId="5" borderId="0" xfId="74" applyFont="1" applyFill="1" applyBorder="1" applyAlignment="1">
      <alignment horizontal="left" vertical="center"/>
    </xf>
    <xf numFmtId="0" fontId="61" fillId="5" borderId="0" xfId="74" applyFont="1" applyFill="1" applyAlignment="1">
      <alignment vertical="center"/>
    </xf>
    <xf numFmtId="0" fontId="54" fillId="0" borderId="23" xfId="74" applyFont="1" applyFill="1" applyBorder="1" applyAlignment="1">
      <alignment horizontal="center" readingOrder="2"/>
    </xf>
    <xf numFmtId="0" fontId="77" fillId="23" borderId="13" xfId="79" applyFont="1" applyFill="1" applyBorder="1" applyAlignment="1">
      <alignment horizontal="center" vertical="center"/>
    </xf>
    <xf numFmtId="0" fontId="46" fillId="38" borderId="26" xfId="0" applyFont="1" applyFill="1" applyBorder="1" applyAlignment="1">
      <alignment horizontal="center" vertical="center"/>
    </xf>
    <xf numFmtId="0" fontId="47" fillId="38" borderId="13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7" fillId="10" borderId="12" xfId="75" quotePrefix="1" applyFont="1" applyFill="1" applyBorder="1" applyAlignment="1">
      <alignment horizontal="center" vertical="center"/>
    </xf>
    <xf numFmtId="0" fontId="62" fillId="0" borderId="25" xfId="74" applyFont="1" applyFill="1" applyBorder="1" applyAlignment="1">
      <alignment vertical="center"/>
    </xf>
    <xf numFmtId="0" fontId="62" fillId="0" borderId="54" xfId="74" applyFont="1" applyFill="1" applyBorder="1" applyAlignment="1">
      <alignment vertical="center"/>
    </xf>
    <xf numFmtId="0" fontId="57" fillId="24" borderId="24" xfId="63" applyFont="1" applyFill="1" applyBorder="1" applyAlignment="1">
      <alignment horizontal="center" vertical="center"/>
    </xf>
    <xf numFmtId="0" fontId="54" fillId="5" borderId="0" xfId="74" applyFont="1" applyFill="1" applyBorder="1" applyAlignment="1">
      <alignment horizontal="left" vertical="center"/>
    </xf>
    <xf numFmtId="0" fontId="55" fillId="5" borderId="0" xfId="60" applyFont="1" applyFill="1">
      <alignment vertical="center"/>
    </xf>
    <xf numFmtId="0" fontId="79" fillId="5" borderId="0" xfId="74" applyFont="1" applyFill="1" applyBorder="1" applyAlignment="1">
      <alignment horizontal="left" vertical="center"/>
    </xf>
    <xf numFmtId="0" fontId="59" fillId="5" borderId="0" xfId="75" applyFont="1" applyFill="1" applyBorder="1" applyAlignment="1">
      <alignment horizontal="left" vertical="center"/>
    </xf>
    <xf numFmtId="0" fontId="47" fillId="5" borderId="17" xfId="75" applyFont="1" applyFill="1" applyBorder="1" applyAlignment="1">
      <alignment horizontal="center" vertical="center" wrapText="1"/>
    </xf>
    <xf numFmtId="0" fontId="46" fillId="0" borderId="22" xfId="83" applyFont="1" applyFill="1" applyBorder="1" applyAlignment="1" applyProtection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7" fillId="40" borderId="12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31" xfId="75" quotePrefix="1" applyFont="1" applyFill="1" applyBorder="1" applyAlignment="1">
      <alignment horizontal="center" vertical="center"/>
    </xf>
    <xf numFmtId="0" fontId="46" fillId="0" borderId="14" xfId="75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47" fillId="0" borderId="18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/>
    </xf>
    <xf numFmtId="0" fontId="47" fillId="5" borderId="36" xfId="74" applyFont="1" applyFill="1" applyBorder="1" applyAlignment="1">
      <alignment horizontal="center" vertical="center"/>
    </xf>
    <xf numFmtId="20" fontId="74" fillId="0" borderId="0" xfId="74" applyNumberFormat="1" applyFont="1" applyFill="1" applyBorder="1" applyAlignment="1">
      <alignment horizontal="center" vertical="center"/>
    </xf>
    <xf numFmtId="0" fontId="54" fillId="5" borderId="0" xfId="104" applyFont="1" applyFill="1" applyBorder="1" applyAlignment="1">
      <alignment vertical="top" wrapText="1"/>
    </xf>
    <xf numFmtId="0" fontId="65" fillId="0" borderId="0" xfId="0" applyFont="1" applyBorder="1" applyAlignment="1">
      <alignment horizontal="center" vertical="center"/>
    </xf>
    <xf numFmtId="0" fontId="47" fillId="41" borderId="10" xfId="74" applyFont="1" applyFill="1" applyBorder="1" applyAlignment="1">
      <alignment horizontal="center" vertical="center" wrapText="1"/>
    </xf>
    <xf numFmtId="0" fontId="46" fillId="5" borderId="20" xfId="74" applyFont="1" applyFill="1" applyBorder="1" applyAlignment="1">
      <alignment horizontal="center" vertical="center"/>
    </xf>
    <xf numFmtId="0" fontId="81" fillId="0" borderId="36" xfId="75" applyFont="1" applyFill="1" applyBorder="1" applyAlignment="1">
      <alignment vertical="center"/>
    </xf>
    <xf numFmtId="0" fontId="81" fillId="0" borderId="15" xfId="75" applyFont="1" applyFill="1" applyBorder="1" applyAlignment="1">
      <alignment vertical="center"/>
    </xf>
    <xf numFmtId="0" fontId="81" fillId="0" borderId="52" xfId="75" applyFont="1" applyFill="1" applyBorder="1" applyAlignment="1">
      <alignment vertical="center"/>
    </xf>
    <xf numFmtId="0" fontId="81" fillId="0" borderId="12" xfId="75" applyFont="1" applyFill="1" applyBorder="1" applyAlignment="1">
      <alignment vertical="center"/>
    </xf>
    <xf numFmtId="0" fontId="47" fillId="0" borderId="0" xfId="75" applyFont="1" applyFill="1" applyBorder="1" applyAlignment="1">
      <alignment horizontal="center" vertical="center"/>
    </xf>
    <xf numFmtId="0" fontId="46" fillId="42" borderId="9" xfId="0" applyFont="1" applyFill="1" applyBorder="1" applyAlignment="1">
      <alignment horizontal="center" vertical="center"/>
    </xf>
    <xf numFmtId="0" fontId="47" fillId="42" borderId="20" xfId="0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57" fillId="5" borderId="26" xfId="63" applyFont="1" applyFill="1" applyBorder="1" applyAlignment="1">
      <alignment horizontal="center" vertical="center"/>
    </xf>
    <xf numFmtId="0" fontId="57" fillId="5" borderId="25" xfId="63" applyFont="1" applyFill="1" applyBorder="1" applyAlignment="1">
      <alignment horizontal="center" vertical="center"/>
    </xf>
    <xf numFmtId="0" fontId="57" fillId="5" borderId="13" xfId="63" applyFont="1" applyFill="1" applyBorder="1" applyAlignment="1">
      <alignment horizontal="center" vertical="center"/>
    </xf>
    <xf numFmtId="0" fontId="57" fillId="5" borderId="54" xfId="63" applyFont="1" applyFill="1" applyBorder="1" applyAlignment="1">
      <alignment horizontal="center" vertical="center"/>
    </xf>
    <xf numFmtId="0" fontId="57" fillId="5" borderId="23" xfId="63" applyFont="1" applyFill="1" applyBorder="1" applyAlignment="1">
      <alignment horizontal="center" vertical="center"/>
    </xf>
    <xf numFmtId="0" fontId="44" fillId="5" borderId="0" xfId="75" applyFont="1" applyFill="1" applyAlignment="1">
      <alignment horizontal="left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82" fillId="0" borderId="0" xfId="0" applyFont="1">
      <alignment vertical="center"/>
    </xf>
    <xf numFmtId="0" fontId="76" fillId="0" borderId="0" xfId="75" applyFont="1" applyFill="1" applyAlignment="1">
      <alignment vertical="center"/>
    </xf>
    <xf numFmtId="0" fontId="83" fillId="0" borderId="0" xfId="75" applyFont="1" applyFill="1" applyAlignment="1">
      <alignment vertical="center"/>
    </xf>
    <xf numFmtId="0" fontId="48" fillId="0" borderId="0" xfId="75" applyFont="1" applyFill="1" applyAlignment="1">
      <alignment horizontal="centerContinuous" vertical="center"/>
    </xf>
    <xf numFmtId="0" fontId="83" fillId="0" borderId="0" xfId="75" applyFont="1" applyFill="1" applyAlignment="1">
      <alignment horizontal="centerContinuous" vertical="center"/>
    </xf>
    <xf numFmtId="0" fontId="0" fillId="0" borderId="0" xfId="0" applyFont="1" applyFill="1" applyBorder="1">
      <alignment vertical="center"/>
    </xf>
    <xf numFmtId="0" fontId="48" fillId="0" borderId="75" xfId="116" applyFont="1" applyFill="1" applyBorder="1" applyAlignment="1">
      <alignment horizontal="center" vertical="center"/>
    </xf>
    <xf numFmtId="0" fontId="48" fillId="0" borderId="76" xfId="116" applyFont="1" applyFill="1" applyBorder="1" applyAlignment="1">
      <alignment horizontal="center" vertical="center"/>
    </xf>
    <xf numFmtId="0" fontId="84" fillId="0" borderId="0" xfId="116" applyFont="1" applyFill="1" applyBorder="1" applyAlignment="1">
      <alignment horizontal="center" vertical="center"/>
    </xf>
    <xf numFmtId="0" fontId="46" fillId="5" borderId="11" xfId="83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46" fillId="5" borderId="18" xfId="83" applyFont="1" applyFill="1" applyBorder="1" applyAlignment="1">
      <alignment horizontal="center" vertical="center"/>
    </xf>
    <xf numFmtId="0" fontId="47" fillId="5" borderId="17" xfId="83" applyFont="1" applyFill="1" applyBorder="1" applyAlignment="1">
      <alignment horizontal="center" vertical="center"/>
    </xf>
    <xf numFmtId="0" fontId="47" fillId="0" borderId="12" xfId="83" applyFont="1" applyFill="1" applyBorder="1" applyAlignment="1" applyProtection="1">
      <alignment horizontal="center" vertical="center"/>
    </xf>
    <xf numFmtId="0" fontId="47" fillId="13" borderId="13" xfId="0" applyFont="1" applyFill="1" applyBorder="1" applyAlignment="1">
      <alignment horizontal="center" vertical="center"/>
    </xf>
    <xf numFmtId="0" fontId="47" fillId="0" borderId="11" xfId="83" applyFont="1" applyFill="1" applyBorder="1" applyAlignment="1">
      <alignment horizontal="center" vertical="center"/>
    </xf>
    <xf numFmtId="0" fontId="47" fillId="0" borderId="15" xfId="83" applyFont="1" applyFill="1" applyBorder="1" applyAlignment="1">
      <alignment horizontal="center" vertical="center"/>
    </xf>
    <xf numFmtId="0" fontId="47" fillId="0" borderId="10" xfId="83" applyFont="1" applyFill="1" applyBorder="1" applyAlignment="1">
      <alignment horizontal="center" vertical="center"/>
    </xf>
    <xf numFmtId="0" fontId="47" fillId="0" borderId="26" xfId="83" applyFont="1" applyFill="1" applyBorder="1" applyAlignment="1">
      <alignment horizontal="center" vertical="center"/>
    </xf>
    <xf numFmtId="0" fontId="47" fillId="0" borderId="18" xfId="83" applyFont="1" applyFill="1" applyBorder="1" applyAlignment="1">
      <alignment horizontal="center" vertical="center"/>
    </xf>
    <xf numFmtId="0" fontId="47" fillId="0" borderId="17" xfId="83" applyFont="1" applyFill="1" applyBorder="1" applyAlignment="1">
      <alignment horizontal="center" vertical="center"/>
    </xf>
    <xf numFmtId="0" fontId="47" fillId="0" borderId="12" xfId="117" applyFont="1" applyFill="1" applyBorder="1" applyAlignment="1">
      <alignment horizontal="center" vertical="center"/>
    </xf>
    <xf numFmtId="0" fontId="47" fillId="0" borderId="18" xfId="117" applyFont="1" applyFill="1" applyBorder="1" applyAlignment="1">
      <alignment horizontal="center" vertical="center"/>
    </xf>
    <xf numFmtId="0" fontId="47" fillId="0" borderId="53" xfId="117" applyFont="1" applyFill="1" applyBorder="1" applyAlignment="1">
      <alignment horizontal="center" vertical="center"/>
    </xf>
    <xf numFmtId="0" fontId="47" fillId="5" borderId="11" xfId="117" applyFont="1" applyFill="1" applyBorder="1" applyAlignment="1">
      <alignment horizontal="center" vertical="center"/>
    </xf>
    <xf numFmtId="0" fontId="47" fillId="0" borderId="9" xfId="83" applyFont="1" applyFill="1" applyBorder="1" applyAlignment="1">
      <alignment horizontal="center" vertical="center"/>
    </xf>
    <xf numFmtId="0" fontId="47" fillId="5" borderId="10" xfId="83" applyFont="1" applyFill="1" applyBorder="1" applyAlignment="1">
      <alignment horizontal="center" vertical="center"/>
    </xf>
    <xf numFmtId="0" fontId="47" fillId="5" borderId="26" xfId="83" applyFont="1" applyFill="1" applyBorder="1" applyAlignment="1">
      <alignment horizontal="center" vertical="center"/>
    </xf>
    <xf numFmtId="0" fontId="47" fillId="5" borderId="19" xfId="117" applyFont="1" applyFill="1" applyBorder="1" applyAlignment="1">
      <alignment horizontal="center" vertical="center"/>
    </xf>
    <xf numFmtId="0" fontId="47" fillId="0" borderId="20" xfId="117" applyFont="1" applyFill="1" applyBorder="1" applyAlignment="1">
      <alignment horizontal="center" vertical="center"/>
    </xf>
    <xf numFmtId="0" fontId="47" fillId="0" borderId="24" xfId="117" applyFont="1" applyFill="1" applyBorder="1" applyAlignment="1">
      <alignment horizontal="center" vertical="center"/>
    </xf>
    <xf numFmtId="0" fontId="47" fillId="0" borderId="19" xfId="117" applyFont="1" applyFill="1" applyBorder="1" applyAlignment="1">
      <alignment horizontal="center" vertical="center"/>
    </xf>
    <xf numFmtId="0" fontId="47" fillId="0" borderId="9" xfId="116" applyFont="1" applyFill="1" applyBorder="1" applyAlignment="1">
      <alignment horizontal="center" vertical="center"/>
    </xf>
    <xf numFmtId="0" fontId="47" fillId="0" borderId="10" xfId="116" applyFont="1" applyFill="1" applyBorder="1" applyAlignment="1">
      <alignment horizontal="center" vertical="center"/>
    </xf>
    <xf numFmtId="0" fontId="47" fillId="0" borderId="11" xfId="116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horizontal="center" vertical="center"/>
    </xf>
    <xf numFmtId="0" fontId="47" fillId="0" borderId="20" xfId="116" applyFont="1" applyFill="1" applyBorder="1" applyAlignment="1">
      <alignment horizontal="center" vertical="center"/>
    </xf>
    <xf numFmtId="0" fontId="47" fillId="0" borderId="24" xfId="116" applyFont="1" applyFill="1" applyBorder="1" applyAlignment="1">
      <alignment horizontal="center" vertical="center"/>
    </xf>
    <xf numFmtId="0" fontId="47" fillId="0" borderId="19" xfId="116" applyFont="1" applyFill="1" applyBorder="1" applyAlignment="1">
      <alignment horizontal="center" vertical="center"/>
    </xf>
    <xf numFmtId="0" fontId="46" fillId="5" borderId="21" xfId="83" applyFont="1" applyFill="1" applyBorder="1" applyAlignment="1">
      <alignment horizontal="center" vertical="center"/>
    </xf>
    <xf numFmtId="0" fontId="84" fillId="0" borderId="0" xfId="83" applyFont="1" applyFill="1" applyBorder="1" applyAlignment="1">
      <alignment horizontal="center" vertical="center"/>
    </xf>
    <xf numFmtId="0" fontId="47" fillId="5" borderId="12" xfId="83" applyFont="1" applyFill="1" applyBorder="1" applyAlignment="1" applyProtection="1">
      <alignment horizontal="center" vertical="center"/>
    </xf>
    <xf numFmtId="0" fontId="47" fillId="5" borderId="13" xfId="83" applyFont="1" applyFill="1" applyBorder="1" applyAlignment="1" applyProtection="1">
      <alignment horizontal="center" vertical="center"/>
    </xf>
    <xf numFmtId="0" fontId="47" fillId="0" borderId="20" xfId="83" applyFont="1" applyFill="1" applyBorder="1" applyAlignment="1">
      <alignment horizontal="center" vertical="center"/>
    </xf>
    <xf numFmtId="0" fontId="47" fillId="0" borderId="24" xfId="83" applyFont="1" applyFill="1" applyBorder="1" applyAlignment="1">
      <alignment horizontal="center" vertical="center"/>
    </xf>
    <xf numFmtId="0" fontId="46" fillId="5" borderId="35" xfId="83" applyFont="1" applyFill="1" applyBorder="1" applyAlignment="1">
      <alignment horizontal="center" vertical="center"/>
    </xf>
    <xf numFmtId="0" fontId="46" fillId="0" borderId="10" xfId="83" applyFont="1" applyFill="1" applyBorder="1" applyAlignment="1" applyProtection="1">
      <alignment horizontal="center" vertical="center"/>
    </xf>
    <xf numFmtId="0" fontId="46" fillId="43" borderId="10" xfId="83" applyFont="1" applyFill="1" applyBorder="1" applyAlignment="1" applyProtection="1">
      <alignment horizontal="center" vertical="center"/>
    </xf>
    <xf numFmtId="0" fontId="47" fillId="14" borderId="10" xfId="83" applyFont="1" applyFill="1" applyBorder="1" applyAlignment="1" applyProtection="1">
      <alignment horizontal="center" vertical="center"/>
    </xf>
    <xf numFmtId="0" fontId="47" fillId="0" borderId="10" xfId="83" applyFont="1" applyFill="1" applyBorder="1" applyAlignment="1" applyProtection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50" xfId="83" applyFont="1" applyFill="1" applyBorder="1" applyAlignment="1">
      <alignment horizontal="center" vertical="center"/>
    </xf>
    <xf numFmtId="0" fontId="47" fillId="0" borderId="36" xfId="83" applyFont="1" applyFill="1" applyBorder="1" applyAlignment="1">
      <alignment horizontal="center" vertical="center"/>
    </xf>
    <xf numFmtId="0" fontId="47" fillId="0" borderId="35" xfId="83" applyFont="1" applyFill="1" applyBorder="1" applyAlignment="1">
      <alignment horizontal="center" vertical="center"/>
    </xf>
    <xf numFmtId="0" fontId="47" fillId="0" borderId="12" xfId="83" applyFont="1" applyFill="1" applyBorder="1" applyAlignment="1">
      <alignment horizontal="center" vertical="center"/>
    </xf>
    <xf numFmtId="0" fontId="47" fillId="0" borderId="13" xfId="83" applyFont="1" applyFill="1" applyBorder="1" applyAlignment="1">
      <alignment horizontal="center" vertical="center"/>
    </xf>
    <xf numFmtId="0" fontId="47" fillId="0" borderId="52" xfId="83" applyFont="1" applyFill="1" applyBorder="1" applyAlignment="1">
      <alignment horizontal="center" vertical="center"/>
    </xf>
    <xf numFmtId="0" fontId="47" fillId="0" borderId="53" xfId="83" applyFont="1" applyFill="1" applyBorder="1" applyAlignment="1">
      <alignment horizontal="center" vertical="center"/>
    </xf>
    <xf numFmtId="0" fontId="47" fillId="0" borderId="77" xfId="83" applyFont="1" applyFill="1" applyBorder="1" applyAlignment="1">
      <alignment horizontal="center" vertical="center"/>
    </xf>
    <xf numFmtId="0" fontId="85" fillId="0" borderId="0" xfId="0" applyFont="1" applyFill="1" applyBorder="1">
      <alignment vertical="center"/>
    </xf>
    <xf numFmtId="0" fontId="47" fillId="0" borderId="34" xfId="83" applyFont="1" applyFill="1" applyBorder="1" applyAlignment="1">
      <alignment horizontal="center" vertical="center"/>
    </xf>
    <xf numFmtId="0" fontId="47" fillId="0" borderId="55" xfId="83" applyFont="1" applyFill="1" applyBorder="1" applyAlignment="1">
      <alignment horizontal="center" vertical="center"/>
    </xf>
    <xf numFmtId="0" fontId="47" fillId="0" borderId="78" xfId="83" applyFont="1" applyFill="1" applyBorder="1" applyAlignment="1">
      <alignment horizontal="center" vertical="center"/>
    </xf>
    <xf numFmtId="0" fontId="46" fillId="43" borderId="9" xfId="0" applyFont="1" applyFill="1" applyBorder="1" applyAlignment="1">
      <alignment horizontal="center" vertical="center"/>
    </xf>
    <xf numFmtId="0" fontId="46" fillId="0" borderId="23" xfId="83" applyFont="1" applyFill="1" applyBorder="1" applyAlignment="1" applyProtection="1">
      <alignment horizontal="center" vertical="center"/>
    </xf>
    <xf numFmtId="0" fontId="47" fillId="0" borderId="13" xfId="83" applyFont="1" applyFill="1" applyBorder="1" applyAlignment="1" applyProtection="1">
      <alignment horizontal="center" vertical="center"/>
    </xf>
    <xf numFmtId="0" fontId="47" fillId="43" borderId="13" xfId="0" applyFont="1" applyFill="1" applyBorder="1" applyAlignment="1">
      <alignment horizontal="center" vertical="center"/>
    </xf>
    <xf numFmtId="0" fontId="46" fillId="27" borderId="9" xfId="0" applyFont="1" applyFill="1" applyBorder="1" applyAlignment="1">
      <alignment horizontal="center" vertical="center"/>
    </xf>
    <xf numFmtId="0" fontId="46" fillId="30" borderId="9" xfId="83" applyFont="1" applyFill="1" applyBorder="1" applyAlignment="1" applyProtection="1">
      <alignment horizontal="center" vertical="center"/>
    </xf>
    <xf numFmtId="0" fontId="46" fillId="30" borderId="10" xfId="83" applyFont="1" applyFill="1" applyBorder="1" applyAlignment="1" applyProtection="1">
      <alignment horizontal="center" vertical="center"/>
    </xf>
    <xf numFmtId="0" fontId="47" fillId="30" borderId="13" xfId="83" applyFont="1" applyFill="1" applyBorder="1" applyAlignment="1" applyProtection="1">
      <alignment horizontal="center" vertical="center"/>
    </xf>
    <xf numFmtId="0" fontId="47" fillId="27" borderId="13" xfId="0" applyFont="1" applyFill="1" applyBorder="1" applyAlignment="1">
      <alignment horizontal="center" vertical="center"/>
    </xf>
    <xf numFmtId="0" fontId="47" fillId="5" borderId="17" xfId="117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7" fillId="0" borderId="21" xfId="83" applyFont="1" applyFill="1" applyBorder="1" applyAlignment="1">
      <alignment horizontal="center" vertical="center"/>
    </xf>
    <xf numFmtId="0" fontId="47" fillId="0" borderId="22" xfId="83" applyFont="1" applyFill="1" applyBorder="1" applyAlignment="1">
      <alignment horizontal="center" vertical="center"/>
    </xf>
    <xf numFmtId="0" fontId="47" fillId="0" borderId="56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0" borderId="54" xfId="83" applyFont="1" applyFill="1" applyBorder="1" applyAlignment="1">
      <alignment horizontal="center" vertical="center"/>
    </xf>
    <xf numFmtId="0" fontId="47" fillId="0" borderId="25" xfId="83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6" fillId="0" borderId="23" xfId="83" applyFont="1" applyFill="1" applyBorder="1" applyAlignment="1">
      <alignment horizontal="center" vertical="center"/>
    </xf>
    <xf numFmtId="0" fontId="46" fillId="0" borderId="21" xfId="83" applyFont="1" applyFill="1" applyBorder="1" applyAlignment="1" applyProtection="1">
      <alignment horizontal="left" vertical="center"/>
    </xf>
    <xf numFmtId="0" fontId="77" fillId="0" borderId="20" xfId="83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vertical="center"/>
    </xf>
    <xf numFmtId="0" fontId="47" fillId="0" borderId="21" xfId="116" applyFont="1" applyFill="1" applyBorder="1" applyAlignment="1">
      <alignment horizontal="center" vertical="center"/>
    </xf>
    <xf numFmtId="0" fontId="47" fillId="0" borderId="22" xfId="116" applyFont="1" applyFill="1" applyBorder="1" applyAlignment="1">
      <alignment horizontal="center" vertical="center"/>
    </xf>
    <xf numFmtId="0" fontId="47" fillId="0" borderId="23" xfId="116" applyFont="1" applyFill="1" applyBorder="1" applyAlignment="1">
      <alignment horizontal="center" vertical="center"/>
    </xf>
    <xf numFmtId="0" fontId="47" fillId="0" borderId="33" xfId="116" applyFont="1" applyFill="1" applyBorder="1" applyAlignment="1">
      <alignment horizontal="center" vertical="center"/>
    </xf>
    <xf numFmtId="0" fontId="47" fillId="0" borderId="33" xfId="83" applyFont="1" applyFill="1" applyBorder="1" applyAlignment="1">
      <alignment horizontal="center" vertical="center"/>
    </xf>
    <xf numFmtId="0" fontId="77" fillId="0" borderId="24" xfId="83" applyFont="1" applyFill="1" applyBorder="1" applyAlignment="1">
      <alignment horizontal="center" vertical="center"/>
    </xf>
    <xf numFmtId="0" fontId="46" fillId="0" borderId="23" xfId="116" applyFont="1" applyFill="1" applyBorder="1" applyAlignment="1">
      <alignment horizontal="center" vertical="center"/>
    </xf>
    <xf numFmtId="0" fontId="46" fillId="0" borderId="21" xfId="116" applyFont="1" applyFill="1" applyBorder="1" applyAlignment="1">
      <alignment horizontal="center" vertical="center"/>
    </xf>
    <xf numFmtId="0" fontId="47" fillId="0" borderId="12" xfId="116" applyFont="1" applyFill="1" applyBorder="1" applyAlignment="1">
      <alignment horizontal="center" vertical="center"/>
    </xf>
    <xf numFmtId="0" fontId="47" fillId="0" borderId="13" xfId="116" applyFont="1" applyFill="1" applyBorder="1" applyAlignment="1">
      <alignment horizontal="center" vertical="center"/>
    </xf>
    <xf numFmtId="0" fontId="47" fillId="0" borderId="17" xfId="116" applyFont="1" applyFill="1" applyBorder="1" applyAlignment="1">
      <alignment horizontal="center" vertical="center"/>
    </xf>
    <xf numFmtId="0" fontId="47" fillId="0" borderId="53" xfId="116" applyFont="1" applyFill="1" applyBorder="1" applyAlignment="1">
      <alignment horizontal="center" vertical="center"/>
    </xf>
    <xf numFmtId="0" fontId="47" fillId="0" borderId="35" xfId="116" applyFont="1" applyFill="1" applyBorder="1" applyAlignment="1">
      <alignment horizontal="center" vertical="center"/>
    </xf>
    <xf numFmtId="0" fontId="47" fillId="0" borderId="34" xfId="116" applyFont="1" applyFill="1" applyBorder="1" applyAlignment="1">
      <alignment horizontal="center" vertical="center"/>
    </xf>
    <xf numFmtId="193" fontId="47" fillId="0" borderId="21" xfId="116" applyNumberFormat="1" applyFont="1" applyFill="1" applyBorder="1" applyAlignment="1">
      <alignment horizontal="center" vertical="center"/>
    </xf>
    <xf numFmtId="193" fontId="47" fillId="0" borderId="19" xfId="116" applyNumberFormat="1" applyFont="1" applyFill="1" applyBorder="1" applyAlignment="1">
      <alignment horizontal="center" vertical="center"/>
    </xf>
    <xf numFmtId="0" fontId="77" fillId="0" borderId="20" xfId="116" applyFont="1" applyFill="1" applyBorder="1" applyAlignment="1">
      <alignment horizontal="center" vertical="center"/>
    </xf>
    <xf numFmtId="0" fontId="77" fillId="0" borderId="24" xfId="116" applyFont="1" applyFill="1" applyBorder="1" applyAlignment="1">
      <alignment horizontal="center" vertical="center"/>
    </xf>
    <xf numFmtId="0" fontId="77" fillId="0" borderId="19" xfId="116" applyFont="1" applyFill="1" applyBorder="1" applyAlignment="1">
      <alignment horizontal="center" vertical="center"/>
    </xf>
    <xf numFmtId="0" fontId="77" fillId="0" borderId="9" xfId="83" applyFont="1" applyFill="1" applyBorder="1" applyAlignment="1">
      <alignment horizontal="center" vertical="center"/>
    </xf>
    <xf numFmtId="0" fontId="77" fillId="0" borderId="10" xfId="83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77" fillId="0" borderId="11" xfId="83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77" fillId="0" borderId="19" xfId="83" applyFont="1" applyFill="1" applyBorder="1" applyAlignment="1">
      <alignment horizontal="center" vertical="center"/>
    </xf>
    <xf numFmtId="193" fontId="47" fillId="0" borderId="11" xfId="116" applyNumberFormat="1" applyFont="1" applyFill="1" applyBorder="1" applyAlignment="1">
      <alignment horizontal="center" vertical="center"/>
    </xf>
    <xf numFmtId="0" fontId="47" fillId="0" borderId="29" xfId="116" applyFont="1" applyFill="1" applyBorder="1" applyAlignment="1">
      <alignment horizontal="center" vertical="center"/>
    </xf>
    <xf numFmtId="0" fontId="47" fillId="0" borderId="40" xfId="116" applyFont="1" applyFill="1" applyBorder="1" applyAlignment="1">
      <alignment horizontal="center" vertical="center"/>
    </xf>
    <xf numFmtId="0" fontId="47" fillId="0" borderId="30" xfId="116" applyFont="1" applyFill="1" applyBorder="1" applyAlignment="1">
      <alignment horizontal="center" vertical="center"/>
    </xf>
    <xf numFmtId="0" fontId="48" fillId="0" borderId="0" xfId="116" applyFont="1" applyFill="1" applyBorder="1" applyAlignment="1">
      <alignment horizontal="center" vertical="center"/>
    </xf>
    <xf numFmtId="0" fontId="86" fillId="0" borderId="0" xfId="83" applyFont="1" applyFill="1" applyBorder="1" applyAlignment="1">
      <alignment horizontal="center" vertical="center"/>
    </xf>
    <xf numFmtId="0" fontId="47" fillId="0" borderId="0" xfId="116" applyFont="1" applyFill="1" applyBorder="1" applyAlignment="1">
      <alignment horizontal="center" vertical="center"/>
    </xf>
    <xf numFmtId="0" fontId="87" fillId="0" borderId="0" xfId="83" applyFont="1" applyFill="1" applyBorder="1" applyAlignment="1">
      <alignment horizontal="center" vertical="center"/>
    </xf>
    <xf numFmtId="0" fontId="8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85" fillId="0" borderId="0" xfId="0" applyFont="1" applyAlignment="1">
      <alignment horizontal="center" vertical="center"/>
    </xf>
    <xf numFmtId="0" fontId="43" fillId="0" borderId="6" xfId="77" applyFont="1" applyFill="1" applyBorder="1" applyAlignment="1">
      <alignment horizontal="center" vertical="center"/>
    </xf>
    <xf numFmtId="0" fontId="43" fillId="0" borderId="7" xfId="77" applyFont="1" applyFill="1" applyBorder="1" applyAlignment="1">
      <alignment horizontal="center" vertical="center"/>
    </xf>
    <xf numFmtId="0" fontId="42" fillId="19" borderId="22" xfId="77" applyFont="1" applyFill="1" applyBorder="1" applyAlignment="1">
      <alignment horizontal="center" vertical="center"/>
    </xf>
    <xf numFmtId="0" fontId="42" fillId="15" borderId="21" xfId="77" applyFont="1" applyFill="1" applyBorder="1" applyAlignment="1">
      <alignment horizontal="center" vertical="center"/>
    </xf>
    <xf numFmtId="0" fontId="49" fillId="15" borderId="17" xfId="77" applyFont="1" applyFill="1" applyBorder="1" applyAlignment="1">
      <alignment horizontal="center" vertical="center"/>
    </xf>
    <xf numFmtId="0" fontId="42" fillId="20" borderId="9" xfId="77" applyFont="1" applyFill="1" applyBorder="1" applyAlignment="1">
      <alignment horizontal="center" vertical="center"/>
    </xf>
    <xf numFmtId="0" fontId="42" fillId="20" borderId="35" xfId="77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55" fillId="0" borderId="0" xfId="60" applyFont="1" applyFill="1">
      <alignment vertical="center"/>
    </xf>
    <xf numFmtId="0" fontId="58" fillId="0" borderId="0" xfId="75" applyFont="1" applyFill="1" applyAlignment="1">
      <alignment vertical="center"/>
    </xf>
    <xf numFmtId="0" fontId="42" fillId="5" borderId="0" xfId="75" applyFont="1" applyFill="1" applyBorder="1" applyAlignment="1" applyProtection="1">
      <alignment horizontal="center" vertical="center"/>
    </xf>
    <xf numFmtId="0" fontId="58" fillId="5" borderId="0" xfId="75" applyFont="1" applyFill="1" applyAlignment="1">
      <alignment vertical="center"/>
    </xf>
    <xf numFmtId="0" fontId="43" fillId="0" borderId="0" xfId="75" applyFont="1" applyFill="1" applyAlignment="1">
      <alignment vertical="center"/>
    </xf>
    <xf numFmtId="0" fontId="42" fillId="5" borderId="0" xfId="75" quotePrefix="1" applyFont="1" applyFill="1" applyBorder="1" applyAlignment="1" applyProtection="1">
      <alignment horizontal="center" vertical="center"/>
    </xf>
    <xf numFmtId="0" fontId="43" fillId="5" borderId="0" xfId="75" applyFont="1" applyFill="1" applyAlignment="1">
      <alignment vertical="center"/>
    </xf>
    <xf numFmtId="0" fontId="92" fillId="0" borderId="0" xfId="75" applyFont="1" applyFill="1" applyAlignment="1">
      <alignment vertical="center"/>
    </xf>
    <xf numFmtId="0" fontId="43" fillId="0" borderId="2" xfId="77" applyFont="1" applyFill="1" applyBorder="1" applyAlignment="1">
      <alignment horizontal="center" vertical="center"/>
    </xf>
    <xf numFmtId="0" fontId="42" fillId="5" borderId="0" xfId="75" applyFont="1" applyFill="1" applyBorder="1" applyAlignment="1">
      <alignment horizontal="center" vertical="center"/>
    </xf>
    <xf numFmtId="0" fontId="92" fillId="5" borderId="0" xfId="75" applyFont="1" applyFill="1" applyAlignment="1">
      <alignment vertical="center"/>
    </xf>
    <xf numFmtId="0" fontId="86" fillId="0" borderId="8" xfId="75" applyFont="1" applyFill="1" applyBorder="1" applyAlignment="1">
      <alignment vertical="center"/>
    </xf>
    <xf numFmtId="0" fontId="46" fillId="34" borderId="9" xfId="0" applyFont="1" applyFill="1" applyBorder="1" applyAlignment="1">
      <alignment horizontal="center" vertical="center"/>
    </xf>
    <xf numFmtId="0" fontId="86" fillId="0" borderId="48" xfId="75" applyFont="1" applyFill="1" applyBorder="1" applyAlignment="1">
      <alignment vertical="center"/>
    </xf>
    <xf numFmtId="0" fontId="47" fillId="0" borderId="32" xfId="0" applyFont="1" applyFill="1" applyBorder="1" applyAlignment="1">
      <alignment horizontal="center" vertical="center"/>
    </xf>
    <xf numFmtId="0" fontId="46" fillId="44" borderId="2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44" borderId="13" xfId="0" applyFont="1" applyFill="1" applyBorder="1" applyAlignment="1">
      <alignment horizontal="center" vertical="center"/>
    </xf>
    <xf numFmtId="0" fontId="47" fillId="5" borderId="18" xfId="75" applyFont="1" applyFill="1" applyBorder="1" applyAlignment="1">
      <alignment horizontal="center" vertical="center" wrapText="1"/>
    </xf>
    <xf numFmtId="0" fontId="47" fillId="0" borderId="48" xfId="75" applyFont="1" applyFill="1" applyBorder="1" applyAlignment="1">
      <alignment horizontal="center" vertical="center"/>
    </xf>
    <xf numFmtId="0" fontId="47" fillId="0" borderId="77" xfId="75" applyFont="1" applyFill="1" applyBorder="1" applyAlignment="1">
      <alignment horizontal="center" vertical="center"/>
    </xf>
    <xf numFmtId="0" fontId="47" fillId="0" borderId="10" xfId="75" applyFont="1" applyFill="1" applyBorder="1" applyAlignment="1">
      <alignment horizontal="center" vertical="center"/>
    </xf>
    <xf numFmtId="0" fontId="47" fillId="0" borderId="39" xfId="75" applyFont="1" applyFill="1" applyBorder="1" applyAlignment="1">
      <alignment horizontal="center" vertical="center"/>
    </xf>
    <xf numFmtId="0" fontId="47" fillId="0" borderId="78" xfId="75" applyFont="1" applyFill="1" applyBorder="1" applyAlignment="1">
      <alignment horizontal="center" vertical="center"/>
    </xf>
    <xf numFmtId="0" fontId="86" fillId="5" borderId="48" xfId="75" applyFont="1" applyFill="1" applyBorder="1" applyAlignment="1">
      <alignment vertical="center"/>
    </xf>
    <xf numFmtId="0" fontId="92" fillId="9" borderId="0" xfId="75" applyFont="1" applyFill="1" applyAlignment="1">
      <alignment vertical="center"/>
    </xf>
    <xf numFmtId="0" fontId="47" fillId="0" borderId="20" xfId="75" applyFont="1" applyFill="1" applyBorder="1" applyAlignment="1">
      <alignment horizontal="center" vertical="center"/>
    </xf>
    <xf numFmtId="0" fontId="42" fillId="5" borderId="0" xfId="75" quotePrefix="1" applyFont="1" applyFill="1" applyBorder="1" applyAlignment="1">
      <alignment horizontal="center" vertical="center"/>
    </xf>
    <xf numFmtId="0" fontId="93" fillId="0" borderId="0" xfId="75" applyFont="1" applyFill="1" applyAlignment="1">
      <alignment vertical="center"/>
    </xf>
    <xf numFmtId="0" fontId="93" fillId="5" borderId="0" xfId="75" applyFont="1" applyFill="1" applyAlignment="1">
      <alignment vertical="center"/>
    </xf>
    <xf numFmtId="0" fontId="81" fillId="0" borderId="48" xfId="75" applyFont="1" applyFill="1" applyBorder="1" applyAlignment="1">
      <alignment vertical="center"/>
    </xf>
    <xf numFmtId="0" fontId="58" fillId="0" borderId="0" xfId="0" applyFont="1" applyAlignment="1">
      <alignment horizontal="left" vertical="center"/>
    </xf>
    <xf numFmtId="0" fontId="49" fillId="0" borderId="0" xfId="118" applyFont="1" applyFill="1" applyBorder="1" applyAlignment="1">
      <alignment horizontal="center" vertical="center"/>
    </xf>
    <xf numFmtId="0" fontId="42" fillId="0" borderId="0" xfId="118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0" xfId="61" applyFont="1" applyAlignment="1">
      <alignment horizontal="center" vertical="center"/>
    </xf>
    <xf numFmtId="0" fontId="47" fillId="5" borderId="18" xfId="75" applyFont="1" applyFill="1" applyBorder="1" applyAlignment="1">
      <alignment horizontal="center" vertical="center"/>
    </xf>
    <xf numFmtId="0" fontId="47" fillId="0" borderId="35" xfId="75" quotePrefix="1" applyFont="1" applyFill="1" applyBorder="1" applyAlignment="1">
      <alignment horizontal="center" vertical="center"/>
    </xf>
    <xf numFmtId="0" fontId="47" fillId="0" borderId="14" xfId="75" applyFont="1" applyFill="1" applyBorder="1" applyAlignment="1">
      <alignment horizontal="center" vertical="center"/>
    </xf>
    <xf numFmtId="0" fontId="47" fillId="0" borderId="15" xfId="75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/>
    </xf>
    <xf numFmtId="0" fontId="47" fillId="0" borderId="35" xfId="75" applyFont="1" applyFill="1" applyBorder="1" applyAlignment="1">
      <alignment horizontal="center" vertical="center"/>
    </xf>
    <xf numFmtId="0" fontId="46" fillId="45" borderId="23" xfId="0" applyFont="1" applyFill="1" applyBorder="1" applyAlignment="1">
      <alignment horizontal="center" vertical="center"/>
    </xf>
    <xf numFmtId="0" fontId="47" fillId="45" borderId="13" xfId="0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 wrapText="1"/>
    </xf>
    <xf numFmtId="0" fontId="58" fillId="9" borderId="0" xfId="75" applyFont="1" applyFill="1" applyAlignment="1">
      <alignment vertical="center"/>
    </xf>
    <xf numFmtId="0" fontId="47" fillId="0" borderId="78" xfId="75" quotePrefix="1" applyFont="1" applyFill="1" applyBorder="1" applyAlignment="1">
      <alignment horizontal="center" vertical="center"/>
    </xf>
    <xf numFmtId="0" fontId="47" fillId="0" borderId="19" xfId="75" quotePrefix="1" applyFont="1" applyFill="1" applyBorder="1" applyAlignment="1">
      <alignment horizontal="center" vertical="center"/>
    </xf>
    <xf numFmtId="0" fontId="47" fillId="0" borderId="37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89" fillId="0" borderId="0" xfId="75" applyFont="1" applyFill="1" applyAlignment="1">
      <alignment vertical="center"/>
    </xf>
    <xf numFmtId="0" fontId="89" fillId="5" borderId="0" xfId="75" applyFont="1" applyFill="1" applyAlignment="1">
      <alignment vertical="center"/>
    </xf>
    <xf numFmtId="0" fontId="47" fillId="5" borderId="17" xfId="75" applyFont="1" applyFill="1" applyBorder="1" applyAlignment="1">
      <alignment horizontal="center" vertical="center"/>
    </xf>
    <xf numFmtId="0" fontId="47" fillId="0" borderId="24" xfId="75" quotePrefix="1" applyFont="1" applyFill="1" applyBorder="1" applyAlignment="1">
      <alignment horizontal="center" vertical="center"/>
    </xf>
    <xf numFmtId="0" fontId="47" fillId="0" borderId="39" xfId="75" quotePrefix="1" applyFont="1" applyFill="1" applyBorder="1" applyAlignment="1">
      <alignment horizontal="center" vertical="center"/>
    </xf>
    <xf numFmtId="0" fontId="47" fillId="0" borderId="49" xfId="75" applyFont="1" applyFill="1" applyBorder="1" applyAlignment="1">
      <alignment horizontal="center" vertical="center"/>
    </xf>
    <xf numFmtId="0" fontId="47" fillId="0" borderId="56" xfId="75" applyFont="1" applyFill="1" applyBorder="1" applyAlignment="1">
      <alignment horizontal="center" vertical="center"/>
    </xf>
    <xf numFmtId="0" fontId="81" fillId="0" borderId="28" xfId="75" applyFont="1" applyFill="1" applyBorder="1" applyAlignment="1">
      <alignment vertical="center"/>
    </xf>
    <xf numFmtId="0" fontId="58" fillId="5" borderId="0" xfId="75" applyFont="1" applyFill="1" applyBorder="1" applyAlignment="1">
      <alignment vertical="center"/>
    </xf>
    <xf numFmtId="0" fontId="58" fillId="0" borderId="0" xfId="75" applyFont="1" applyFill="1" applyBorder="1" applyAlignment="1">
      <alignment vertical="center"/>
    </xf>
    <xf numFmtId="0" fontId="81" fillId="0" borderId="0" xfId="75" applyFont="1" applyFill="1" applyBorder="1" applyAlignment="1">
      <alignment vertical="center"/>
    </xf>
    <xf numFmtId="0" fontId="81" fillId="0" borderId="0" xfId="75" applyFont="1" applyFill="1" applyAlignment="1">
      <alignment horizontal="left" vertical="center"/>
    </xf>
    <xf numFmtId="0" fontId="47" fillId="5" borderId="29" xfId="75" applyFont="1" applyFill="1" applyBorder="1" applyAlignment="1">
      <alignment horizontal="center" vertical="center" wrapText="1"/>
    </xf>
    <xf numFmtId="0" fontId="47" fillId="0" borderId="28" xfId="75" quotePrefix="1" applyFont="1" applyFill="1" applyBorder="1" applyAlignment="1">
      <alignment horizontal="center" vertical="center"/>
    </xf>
    <xf numFmtId="0" fontId="47" fillId="0" borderId="30" xfId="75" quotePrefix="1" applyFont="1" applyFill="1" applyBorder="1" applyAlignment="1">
      <alignment horizontal="center" vertical="center"/>
    </xf>
    <xf numFmtId="0" fontId="47" fillId="0" borderId="29" xfId="75" quotePrefix="1" applyFont="1" applyFill="1" applyBorder="1" applyAlignment="1">
      <alignment horizontal="center" vertical="center"/>
    </xf>
    <xf numFmtId="0" fontId="58" fillId="0" borderId="0" xfId="75" applyFont="1" applyFill="1" applyAlignment="1">
      <alignment horizontal="left" vertical="center"/>
    </xf>
    <xf numFmtId="0" fontId="48" fillId="0" borderId="0" xfId="75" applyFont="1" applyFill="1" applyBorder="1" applyAlignment="1">
      <alignment horizontal="center" vertical="center" wrapText="1"/>
    </xf>
    <xf numFmtId="0" fontId="47" fillId="5" borderId="0" xfId="75" applyFont="1" applyFill="1" applyBorder="1" applyAlignment="1">
      <alignment horizontal="center" vertical="center" wrapText="1"/>
    </xf>
    <xf numFmtId="0" fontId="47" fillId="5" borderId="0" xfId="75" quotePrefix="1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 wrapText="1"/>
    </xf>
    <xf numFmtId="0" fontId="59" fillId="0" borderId="0" xfId="75" applyFont="1" applyFill="1" applyBorder="1" applyAlignment="1">
      <alignment horizontal="left" vertical="center"/>
    </xf>
    <xf numFmtId="0" fontId="59" fillId="0" borderId="0" xfId="75" applyFont="1" applyFill="1" applyBorder="1" applyAlignment="1">
      <alignment horizontal="left" vertical="center" wrapText="1"/>
    </xf>
    <xf numFmtId="0" fontId="54" fillId="0" borderId="0" xfId="74" applyFont="1" applyFill="1" applyBorder="1" applyAlignment="1">
      <alignment horizontal="left" vertical="center"/>
    </xf>
    <xf numFmtId="0" fontId="1" fillId="0" borderId="0" xfId="119">
      <alignment vertical="center"/>
    </xf>
    <xf numFmtId="0" fontId="95" fillId="0" borderId="0" xfId="119" applyFont="1" applyFill="1" applyAlignment="1">
      <alignment horizontal="left" vertical="center"/>
    </xf>
    <xf numFmtId="0" fontId="95" fillId="0" borderId="0" xfId="119" applyFont="1" applyFill="1" applyAlignment="1">
      <alignment horizontal="center" vertical="center"/>
    </xf>
    <xf numFmtId="0" fontId="96" fillId="0" borderId="0" xfId="119" applyFont="1" applyFill="1" applyAlignment="1">
      <alignment horizontal="center" vertical="center"/>
    </xf>
    <xf numFmtId="0" fontId="96" fillId="0" borderId="0" xfId="119" applyFont="1" applyAlignment="1">
      <alignment horizontal="center" vertical="center"/>
    </xf>
    <xf numFmtId="0" fontId="97" fillId="0" borderId="0" xfId="119" applyFont="1">
      <alignment vertical="center"/>
    </xf>
    <xf numFmtId="0" fontId="49" fillId="0" borderId="0" xfId="120" applyFont="1">
      <alignment vertical="center"/>
    </xf>
    <xf numFmtId="0" fontId="99" fillId="0" borderId="0" xfId="120" applyFont="1" applyAlignment="1">
      <alignment vertical="center"/>
    </xf>
    <xf numFmtId="0" fontId="101" fillId="0" borderId="0" xfId="121" applyFont="1" applyFill="1" applyAlignment="1">
      <alignment horizontal="left" vertical="center"/>
    </xf>
    <xf numFmtId="0" fontId="87" fillId="0" borderId="0" xfId="121" applyFont="1" applyAlignment="1">
      <alignment vertical="center"/>
    </xf>
    <xf numFmtId="0" fontId="47" fillId="0" borderId="0" xfId="121" applyFont="1">
      <alignment vertical="center"/>
    </xf>
    <xf numFmtId="0" fontId="96" fillId="0" borderId="0" xfId="120" applyFont="1" applyFill="1" applyAlignment="1">
      <alignment horizontal="center" vertical="center"/>
    </xf>
    <xf numFmtId="0" fontId="96" fillId="0" borderId="0" xfId="120" applyFont="1" applyFill="1" applyAlignment="1">
      <alignment horizontal="left" vertical="center"/>
    </xf>
    <xf numFmtId="0" fontId="87" fillId="0" borderId="0" xfId="121" applyFont="1">
      <alignment vertical="center"/>
    </xf>
    <xf numFmtId="0" fontId="102" fillId="0" borderId="0" xfId="119" applyFont="1">
      <alignment vertical="center"/>
    </xf>
    <xf numFmtId="0" fontId="46" fillId="0" borderId="14" xfId="83" applyFont="1" applyFill="1" applyBorder="1" applyAlignment="1" applyProtection="1">
      <alignment horizontal="center" vertical="center"/>
    </xf>
    <xf numFmtId="0" fontId="46" fillId="13" borderId="26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center" vertical="center"/>
    </xf>
    <xf numFmtId="0" fontId="46" fillId="5" borderId="18" xfId="83" quotePrefix="1" applyFont="1" applyFill="1" applyBorder="1" applyAlignment="1">
      <alignment horizontal="center" vertical="center"/>
    </xf>
    <xf numFmtId="0" fontId="47" fillId="0" borderId="27" xfId="83" applyFont="1" applyFill="1" applyBorder="1" applyAlignment="1" applyProtection="1">
      <alignment horizontal="center" vertical="center"/>
    </xf>
    <xf numFmtId="0" fontId="47" fillId="13" borderId="24" xfId="0" applyFont="1" applyFill="1" applyBorder="1" applyAlignment="1">
      <alignment horizontal="center" vertical="center"/>
    </xf>
    <xf numFmtId="0" fontId="47" fillId="5" borderId="19" xfId="83" applyFont="1" applyFill="1" applyBorder="1" applyAlignment="1">
      <alignment horizontal="center" vertical="center"/>
    </xf>
    <xf numFmtId="0" fontId="46" fillId="0" borderId="9" xfId="83" applyFont="1" applyFill="1" applyBorder="1" applyAlignment="1" applyProtection="1">
      <alignment horizontal="center" vertical="center"/>
    </xf>
    <xf numFmtId="0" fontId="46" fillId="5" borderId="31" xfId="83" applyFont="1" applyFill="1" applyBorder="1" applyAlignment="1" applyProtection="1">
      <alignment horizontal="center" vertical="center"/>
    </xf>
    <xf numFmtId="0" fontId="47" fillId="5" borderId="27" xfId="83" applyFont="1" applyFill="1" applyBorder="1" applyAlignment="1" applyProtection="1">
      <alignment horizontal="center" vertical="center"/>
    </xf>
    <xf numFmtId="0" fontId="47" fillId="14" borderId="24" xfId="83" applyFont="1" applyFill="1" applyBorder="1" applyAlignment="1" applyProtection="1">
      <alignment horizontal="center" vertical="center"/>
    </xf>
    <xf numFmtId="0" fontId="47" fillId="5" borderId="24" xfId="83" applyFont="1" applyFill="1" applyBorder="1" applyAlignment="1" applyProtection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0" fontId="47" fillId="0" borderId="24" xfId="83" applyFont="1" applyFill="1" applyBorder="1" applyAlignment="1" applyProtection="1">
      <alignment horizontal="center" vertical="center"/>
    </xf>
    <xf numFmtId="0" fontId="47" fillId="43" borderId="24" xfId="83" applyFont="1" applyFill="1" applyBorder="1" applyAlignment="1" applyProtection="1">
      <alignment horizontal="center" vertical="center"/>
    </xf>
    <xf numFmtId="0" fontId="47" fillId="0" borderId="20" xfId="0" applyFont="1" applyFill="1" applyBorder="1" applyAlignment="1">
      <alignment horizontal="center" vertical="center"/>
    </xf>
    <xf numFmtId="0" fontId="47" fillId="43" borderId="24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6" fillId="5" borderId="11" xfId="0" applyFont="1" applyFill="1" applyBorder="1" applyAlignment="1">
      <alignment horizontal="center" vertical="center"/>
    </xf>
    <xf numFmtId="0" fontId="46" fillId="47" borderId="6" xfId="121" applyFont="1" applyFill="1" applyBorder="1" applyAlignment="1">
      <alignment horizontal="center" vertical="center"/>
    </xf>
    <xf numFmtId="0" fontId="46" fillId="47" borderId="2" xfId="121" applyFont="1" applyFill="1" applyBorder="1" applyAlignment="1">
      <alignment horizontal="center" vertical="center"/>
    </xf>
    <xf numFmtId="0" fontId="46" fillId="47" borderId="7" xfId="121" applyFont="1" applyFill="1" applyBorder="1" applyAlignment="1">
      <alignment horizontal="center" vertical="center"/>
    </xf>
    <xf numFmtId="0" fontId="57" fillId="0" borderId="0" xfId="122" applyFont="1">
      <alignment vertical="center"/>
    </xf>
    <xf numFmtId="0" fontId="57" fillId="0" borderId="0" xfId="119" applyFont="1">
      <alignment vertical="center"/>
    </xf>
    <xf numFmtId="0" fontId="47" fillId="11" borderId="17" xfId="75" applyFont="1" applyFill="1" applyBorder="1" applyAlignment="1">
      <alignment horizontal="center" vertical="center"/>
    </xf>
    <xf numFmtId="0" fontId="104" fillId="0" borderId="0" xfId="121" applyFont="1" applyFill="1" applyBorder="1" applyAlignment="1">
      <alignment horizontal="center" vertical="center"/>
    </xf>
    <xf numFmtId="0" fontId="102" fillId="0" borderId="0" xfId="121" applyFont="1" applyAlignment="1">
      <alignment vertical="center"/>
    </xf>
    <xf numFmtId="0" fontId="46" fillId="44" borderId="11" xfId="75" quotePrefix="1" applyFont="1" applyFill="1" applyBorder="1" applyAlignment="1">
      <alignment horizontal="center" vertical="center"/>
    </xf>
    <xf numFmtId="0" fontId="104" fillId="47" borderId="85" xfId="122" applyFont="1" applyFill="1" applyBorder="1" applyAlignment="1">
      <alignment horizontal="center" vertical="center"/>
    </xf>
    <xf numFmtId="0" fontId="104" fillId="47" borderId="6" xfId="122" applyFont="1" applyFill="1" applyBorder="1" applyAlignment="1">
      <alignment horizontal="center" vertical="center"/>
    </xf>
    <xf numFmtId="0" fontId="104" fillId="47" borderId="7" xfId="122" applyFont="1" applyFill="1" applyBorder="1" applyAlignment="1">
      <alignment horizontal="center" vertical="center"/>
    </xf>
    <xf numFmtId="0" fontId="104" fillId="0" borderId="0" xfId="122" applyFont="1" applyFill="1" applyBorder="1" applyAlignment="1">
      <alignment horizontal="center" vertical="center"/>
    </xf>
    <xf numFmtId="0" fontId="42" fillId="0" borderId="0" xfId="77" quotePrefix="1" applyFont="1" applyFill="1" applyBorder="1" applyAlignment="1">
      <alignment horizontal="center" vertical="center"/>
    </xf>
    <xf numFmtId="0" fontId="42" fillId="6" borderId="10" xfId="77" quotePrefix="1" applyFont="1" applyFill="1" applyBorder="1" applyAlignment="1">
      <alignment horizontal="center" vertical="center"/>
    </xf>
    <xf numFmtId="0" fontId="42" fillId="0" borderId="10" xfId="77" quotePrefix="1" applyFont="1" applyFill="1" applyBorder="1" applyAlignment="1">
      <alignment horizontal="center" vertical="center"/>
    </xf>
    <xf numFmtId="0" fontId="42" fillId="0" borderId="9" xfId="77" quotePrefix="1" applyFont="1" applyFill="1" applyBorder="1" applyAlignment="1">
      <alignment horizontal="center" vertical="center"/>
    </xf>
    <xf numFmtId="0" fontId="42" fillId="0" borderId="35" xfId="77" quotePrefix="1" applyFont="1" applyFill="1" applyBorder="1" applyAlignment="1">
      <alignment horizontal="center" vertical="center"/>
    </xf>
    <xf numFmtId="0" fontId="49" fillId="0" borderId="54" xfId="77" applyFont="1" applyFill="1" applyBorder="1" applyAlignment="1">
      <alignment horizontal="center" vertical="center"/>
    </xf>
    <xf numFmtId="0" fontId="49" fillId="6" borderId="13" xfId="77" applyFont="1" applyFill="1" applyBorder="1" applyAlignment="1">
      <alignment horizontal="center" vertical="center"/>
    </xf>
    <xf numFmtId="0" fontId="49" fillId="0" borderId="24" xfId="77" applyFont="1" applyFill="1" applyBorder="1" applyAlignment="1">
      <alignment horizontal="center" vertical="center"/>
    </xf>
    <xf numFmtId="0" fontId="49" fillId="0" borderId="12" xfId="77" applyFont="1" applyFill="1" applyBorder="1" applyAlignment="1">
      <alignment horizontal="center" vertical="center"/>
    </xf>
    <xf numFmtId="0" fontId="42" fillId="4" borderId="56" xfId="77" applyFont="1" applyFill="1" applyBorder="1" applyAlignment="1">
      <alignment horizontal="center" vertical="center"/>
    </xf>
    <xf numFmtId="0" fontId="42" fillId="16" borderId="56" xfId="77" applyFont="1" applyFill="1" applyBorder="1" applyAlignment="1">
      <alignment horizontal="center" vertical="center"/>
    </xf>
    <xf numFmtId="0" fontId="42" fillId="16" borderId="33" xfId="77" applyFont="1" applyFill="1" applyBorder="1" applyAlignment="1">
      <alignment horizontal="center" vertical="center"/>
    </xf>
    <xf numFmtId="0" fontId="49" fillId="5" borderId="54" xfId="77" applyFont="1" applyFill="1" applyBorder="1" applyAlignment="1">
      <alignment horizontal="center" vertical="center"/>
    </xf>
    <xf numFmtId="0" fontId="49" fillId="16" borderId="54" xfId="77" applyFont="1" applyFill="1" applyBorder="1" applyAlignment="1">
      <alignment horizontal="center" vertical="center"/>
    </xf>
    <xf numFmtId="0" fontId="49" fillId="16" borderId="53" xfId="77" applyFont="1" applyFill="1" applyBorder="1" applyAlignment="1">
      <alignment horizontal="center" vertical="center"/>
    </xf>
    <xf numFmtId="0" fontId="42" fillId="31" borderId="31" xfId="77" applyFont="1" applyFill="1" applyBorder="1" applyAlignment="1">
      <alignment horizontal="center" vertical="center"/>
    </xf>
    <xf numFmtId="0" fontId="42" fillId="31" borderId="23" xfId="77" applyFont="1" applyFill="1" applyBorder="1" applyAlignment="1">
      <alignment horizontal="center" vertical="center"/>
    </xf>
    <xf numFmtId="0" fontId="49" fillId="31" borderId="13" xfId="77" applyFont="1" applyFill="1" applyBorder="1" applyAlignment="1">
      <alignment horizontal="center" vertical="center"/>
    </xf>
    <xf numFmtId="0" fontId="102" fillId="0" borderId="0" xfId="123" applyFont="1" applyBorder="1" applyAlignment="1">
      <alignment vertical="center"/>
    </xf>
    <xf numFmtId="0" fontId="102" fillId="0" borderId="0" xfId="121" applyFont="1">
      <alignment vertical="center"/>
    </xf>
    <xf numFmtId="0" fontId="102" fillId="0" borderId="0" xfId="123" applyFont="1">
      <alignment vertical="center"/>
    </xf>
    <xf numFmtId="0" fontId="54" fillId="21" borderId="31" xfId="79" applyFont="1" applyFill="1" applyBorder="1" applyAlignment="1">
      <alignment horizontal="center" vertical="center"/>
    </xf>
    <xf numFmtId="0" fontId="54" fillId="22" borderId="41" xfId="79" applyFont="1" applyFill="1" applyBorder="1" applyAlignment="1">
      <alignment horizontal="center" vertical="center" wrapText="1"/>
    </xf>
    <xf numFmtId="0" fontId="54" fillId="22" borderId="41" xfId="79" applyFont="1" applyFill="1" applyBorder="1" applyAlignment="1">
      <alignment horizontal="center" vertical="center"/>
    </xf>
    <xf numFmtId="0" fontId="54" fillId="22" borderId="21" xfId="79" applyFont="1" applyFill="1" applyBorder="1" applyAlignment="1">
      <alignment horizontal="center" vertical="center"/>
    </xf>
    <xf numFmtId="0" fontId="77" fillId="21" borderId="27" xfId="79" applyFont="1" applyFill="1" applyBorder="1" applyAlignment="1">
      <alignment horizontal="center" vertical="center"/>
    </xf>
    <xf numFmtId="0" fontId="77" fillId="22" borderId="24" xfId="79" applyFont="1" applyFill="1" applyBorder="1" applyAlignment="1">
      <alignment horizontal="center" vertical="center"/>
    </xf>
    <xf numFmtId="0" fontId="77" fillId="22" borderId="19" xfId="79" applyFont="1" applyFill="1" applyBorder="1" applyAlignment="1">
      <alignment horizontal="center" vertical="center"/>
    </xf>
    <xf numFmtId="0" fontId="54" fillId="21" borderId="49" xfId="79" applyFont="1" applyFill="1" applyBorder="1" applyAlignment="1">
      <alignment horizontal="center" vertical="center"/>
    </xf>
    <xf numFmtId="0" fontId="54" fillId="21" borderId="23" xfId="79" applyFont="1" applyFill="1" applyBorder="1" applyAlignment="1">
      <alignment horizontal="center" vertical="center"/>
    </xf>
    <xf numFmtId="0" fontId="77" fillId="21" borderId="38" xfId="79" applyFont="1" applyFill="1" applyBorder="1" applyAlignment="1">
      <alignment horizontal="center" vertical="center"/>
    </xf>
    <xf numFmtId="0" fontId="46" fillId="5" borderId="24" xfId="74" applyFont="1" applyFill="1" applyBorder="1" applyAlignment="1">
      <alignment horizontal="center" vertical="center"/>
    </xf>
    <xf numFmtId="0" fontId="104" fillId="47" borderId="86" xfId="123" applyFont="1" applyFill="1" applyBorder="1" applyAlignment="1">
      <alignment horizontal="center" vertical="center"/>
    </xf>
    <xf numFmtId="0" fontId="104" fillId="47" borderId="83" xfId="123" applyFont="1" applyFill="1" applyBorder="1" applyAlignment="1">
      <alignment horizontal="center" vertical="center"/>
    </xf>
    <xf numFmtId="0" fontId="104" fillId="47" borderId="47" xfId="123" applyFont="1" applyFill="1" applyBorder="1" applyAlignment="1">
      <alignment horizontal="center" vertical="center"/>
    </xf>
    <xf numFmtId="0" fontId="104" fillId="47" borderId="30" xfId="123" applyFont="1" applyFill="1" applyBorder="1" applyAlignment="1">
      <alignment horizontal="center" vertical="center"/>
    </xf>
    <xf numFmtId="0" fontId="104" fillId="47" borderId="29" xfId="12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0" fillId="0" borderId="0" xfId="75" applyFont="1" applyFill="1" applyBorder="1" applyAlignment="1">
      <alignment horizontal="left" vertical="center" wrapText="1"/>
    </xf>
    <xf numFmtId="0" fontId="46" fillId="5" borderId="26" xfId="0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vertical="center"/>
    </xf>
    <xf numFmtId="0" fontId="47" fillId="0" borderId="50" xfId="75" applyFont="1" applyFill="1" applyBorder="1" applyAlignment="1">
      <alignment horizontal="center" vertical="center"/>
    </xf>
    <xf numFmtId="0" fontId="47" fillId="0" borderId="55" xfId="75" quotePrefix="1" applyFont="1" applyFill="1" applyBorder="1" applyAlignment="1">
      <alignment horizontal="center" vertical="center"/>
    </xf>
    <xf numFmtId="0" fontId="105" fillId="4" borderId="0" xfId="104" applyFont="1" applyFill="1" applyAlignment="1">
      <alignment vertical="center"/>
    </xf>
    <xf numFmtId="0" fontId="88" fillId="4" borderId="0" xfId="77" applyFont="1" applyFill="1" applyAlignment="1">
      <alignment horizontal="center" vertical="center"/>
    </xf>
    <xf numFmtId="0" fontId="43" fillId="0" borderId="51" xfId="77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/>
    </xf>
    <xf numFmtId="0" fontId="42" fillId="0" borderId="44" xfId="77" applyFont="1" applyFill="1" applyBorder="1" applyAlignment="1">
      <alignment horizontal="center" vertical="center" wrapText="1"/>
    </xf>
    <xf numFmtId="0" fontId="42" fillId="18" borderId="15" xfId="77" quotePrefix="1" applyFont="1" applyFill="1" applyBorder="1" applyAlignment="1">
      <alignment horizontal="center" vertical="center"/>
    </xf>
    <xf numFmtId="0" fontId="42" fillId="18" borderId="26" xfId="77" quotePrefix="1" applyFont="1" applyFill="1" applyBorder="1" applyAlignment="1">
      <alignment horizontal="center" vertical="center"/>
    </xf>
    <xf numFmtId="0" fontId="42" fillId="18" borderId="36" xfId="77" quotePrefix="1" applyFont="1" applyFill="1" applyBorder="1" applyAlignment="1">
      <alignment horizontal="center" vertical="center"/>
    </xf>
    <xf numFmtId="0" fontId="42" fillId="18" borderId="18" xfId="77" quotePrefix="1" applyFont="1" applyFill="1" applyBorder="1" applyAlignment="1">
      <alignment horizontal="center" vertical="center"/>
    </xf>
    <xf numFmtId="0" fontId="24" fillId="0" borderId="0" xfId="104" applyFont="1" applyFill="1" applyAlignment="1">
      <alignment vertical="center"/>
    </xf>
    <xf numFmtId="0" fontId="49" fillId="18" borderId="12" xfId="77" applyFont="1" applyFill="1" applyBorder="1" applyAlignment="1">
      <alignment horizontal="center" vertical="center"/>
    </xf>
    <xf numFmtId="0" fontId="42" fillId="0" borderId="11" xfId="77" applyFont="1" applyFill="1" applyBorder="1" applyAlignment="1">
      <alignment horizontal="center" vertical="center" wrapText="1"/>
    </xf>
    <xf numFmtId="0" fontId="49" fillId="0" borderId="9" xfId="77" applyFont="1" applyFill="1" applyBorder="1" applyAlignment="1">
      <alignment horizontal="center" vertical="center"/>
    </xf>
    <xf numFmtId="0" fontId="42" fillId="48" borderId="26" xfId="77" quotePrefix="1" applyFont="1" applyFill="1" applyBorder="1" applyAlignment="1">
      <alignment horizontal="center" vertical="center"/>
    </xf>
    <xf numFmtId="0" fontId="49" fillId="0" borderId="0" xfId="77" applyFont="1" applyFill="1" applyBorder="1" applyAlignment="1">
      <alignment horizontal="center" vertical="center"/>
    </xf>
    <xf numFmtId="0" fontId="49" fillId="48" borderId="12" xfId="77" applyFont="1" applyFill="1" applyBorder="1" applyAlignment="1">
      <alignment horizontal="center" vertical="center"/>
    </xf>
    <xf numFmtId="49" fontId="49" fillId="0" borderId="50" xfId="77" applyNumberFormat="1" applyFont="1" applyFill="1" applyBorder="1" applyAlignment="1">
      <alignment horizontal="center" vertical="center"/>
    </xf>
    <xf numFmtId="0" fontId="49" fillId="5" borderId="15" xfId="77" quotePrefix="1" applyFont="1" applyFill="1" applyBorder="1" applyAlignment="1">
      <alignment horizontal="center" vertical="center"/>
    </xf>
    <xf numFmtId="0" fontId="49" fillId="5" borderId="26" xfId="77" quotePrefix="1" applyFont="1" applyFill="1" applyBorder="1" applyAlignment="1">
      <alignment horizontal="center" vertical="center"/>
    </xf>
    <xf numFmtId="0" fontId="49" fillId="0" borderId="35" xfId="77" applyFont="1" applyFill="1" applyBorder="1" applyAlignment="1">
      <alignment horizontal="center" vertical="center"/>
    </xf>
    <xf numFmtId="0" fontId="49" fillId="5" borderId="12" xfId="77" applyFont="1" applyFill="1" applyBorder="1" applyAlignment="1">
      <alignment horizontal="center" vertical="center"/>
    </xf>
    <xf numFmtId="0" fontId="49" fillId="5" borderId="26" xfId="77" applyFont="1" applyFill="1" applyBorder="1" applyAlignment="1">
      <alignment horizontal="center" vertical="center"/>
    </xf>
    <xf numFmtId="0" fontId="49" fillId="5" borderId="15" xfId="77" applyFont="1" applyFill="1" applyBorder="1" applyAlignment="1">
      <alignment horizontal="center" vertical="center"/>
    </xf>
    <xf numFmtId="0" fontId="49" fillId="5" borderId="9" xfId="77" applyFont="1" applyFill="1" applyBorder="1" applyAlignment="1">
      <alignment horizontal="center" vertical="center"/>
    </xf>
    <xf numFmtId="49" fontId="49" fillId="0" borderId="35" xfId="77" applyNumberFormat="1" applyFont="1" applyFill="1" applyBorder="1" applyAlignment="1">
      <alignment horizontal="center" vertical="center"/>
    </xf>
    <xf numFmtId="0" fontId="49" fillId="5" borderId="10" xfId="77" applyFont="1" applyFill="1" applyBorder="1" applyAlignment="1">
      <alignment horizontal="center" vertical="center"/>
    </xf>
    <xf numFmtId="0" fontId="49" fillId="5" borderId="11" xfId="77" applyFont="1" applyFill="1" applyBorder="1" applyAlignment="1">
      <alignment horizontal="center" vertical="center"/>
    </xf>
    <xf numFmtId="0" fontId="49" fillId="20" borderId="12" xfId="77" applyFont="1" applyFill="1" applyBorder="1" applyAlignment="1">
      <alignment horizontal="center" vertical="center"/>
    </xf>
    <xf numFmtId="0" fontId="49" fillId="5" borderId="13" xfId="77" applyFont="1" applyFill="1" applyBorder="1" applyAlignment="1">
      <alignment horizontal="center" vertical="center"/>
    </xf>
    <xf numFmtId="0" fontId="24" fillId="0" borderId="48" xfId="104" applyFont="1" applyFill="1" applyBorder="1" applyAlignment="1">
      <alignment vertical="center"/>
    </xf>
    <xf numFmtId="0" fontId="49" fillId="5" borderId="18" xfId="77" quotePrefix="1" applyFont="1" applyFill="1" applyBorder="1" applyAlignment="1">
      <alignment horizontal="center" vertical="center"/>
    </xf>
    <xf numFmtId="0" fontId="49" fillId="5" borderId="20" xfId="77" applyFont="1" applyFill="1" applyBorder="1" applyAlignment="1">
      <alignment horizontal="center" vertical="center"/>
    </xf>
    <xf numFmtId="0" fontId="42" fillId="4" borderId="22" xfId="77" applyFont="1" applyFill="1" applyBorder="1" applyAlignment="1">
      <alignment horizontal="center" vertical="center"/>
    </xf>
    <xf numFmtId="0" fontId="42" fillId="0" borderId="17" xfId="77" applyFont="1" applyFill="1" applyBorder="1" applyAlignment="1">
      <alignment horizontal="center" vertical="center"/>
    </xf>
    <xf numFmtId="0" fontId="49" fillId="0" borderId="17" xfId="77" applyFont="1" applyFill="1" applyBorder="1" applyAlignment="1">
      <alignment horizontal="center" vertical="center"/>
    </xf>
    <xf numFmtId="0" fontId="49" fillId="0" borderId="19" xfId="77" applyFont="1" applyFill="1" applyBorder="1" applyAlignment="1">
      <alignment horizontal="center" vertical="center"/>
    </xf>
    <xf numFmtId="0" fontId="42" fillId="31" borderId="9" xfId="77" applyFont="1" applyFill="1" applyBorder="1" applyAlignment="1">
      <alignment horizontal="center" vertical="center"/>
    </xf>
    <xf numFmtId="0" fontId="49" fillId="31" borderId="12" xfId="77" applyFont="1" applyFill="1" applyBorder="1" applyAlignment="1">
      <alignment horizontal="center" vertical="center"/>
    </xf>
    <xf numFmtId="0" fontId="108" fillId="4" borderId="0" xfId="104" applyFont="1" applyFill="1" applyAlignment="1">
      <alignment vertical="center"/>
    </xf>
    <xf numFmtId="0" fontId="49" fillId="0" borderId="34" xfId="77" applyFont="1" applyFill="1" applyBorder="1" applyAlignment="1">
      <alignment horizontal="center" vertical="center"/>
    </xf>
    <xf numFmtId="49" fontId="42" fillId="0" borderId="35" xfId="77" applyNumberFormat="1" applyFont="1" applyFill="1" applyBorder="1" applyAlignment="1">
      <alignment horizontal="center" vertical="center"/>
    </xf>
    <xf numFmtId="0" fontId="49" fillId="5" borderId="9" xfId="77" quotePrefix="1" applyFont="1" applyFill="1" applyBorder="1" applyAlignment="1">
      <alignment horizontal="center" vertical="center"/>
    </xf>
    <xf numFmtId="0" fontId="49" fillId="5" borderId="36" xfId="77" quotePrefix="1" applyFont="1" applyFill="1" applyBorder="1" applyAlignment="1">
      <alignment horizontal="center" vertical="center"/>
    </xf>
    <xf numFmtId="0" fontId="49" fillId="5" borderId="17" xfId="77" applyFont="1" applyFill="1" applyBorder="1" applyAlignment="1">
      <alignment horizontal="center" vertical="center"/>
    </xf>
    <xf numFmtId="49" fontId="49" fillId="0" borderId="33" xfId="77" applyNumberFormat="1" applyFont="1" applyFill="1" applyBorder="1" applyAlignment="1">
      <alignment horizontal="center" vertical="center"/>
    </xf>
    <xf numFmtId="0" fontId="49" fillId="5" borderId="22" xfId="77" applyFont="1" applyFill="1" applyBorder="1" applyAlignment="1">
      <alignment horizontal="center" vertical="center"/>
    </xf>
    <xf numFmtId="0" fontId="49" fillId="5" borderId="23" xfId="77" applyFont="1" applyFill="1" applyBorder="1" applyAlignment="1">
      <alignment horizontal="center" vertical="center"/>
    </xf>
    <xf numFmtId="49" fontId="49" fillId="0" borderId="18" xfId="77" applyNumberFormat="1" applyFont="1" applyFill="1" applyBorder="1" applyAlignment="1">
      <alignment horizontal="center" vertical="center"/>
    </xf>
    <xf numFmtId="0" fontId="49" fillId="5" borderId="22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9" fillId="5" borderId="9" xfId="83" applyFont="1" applyFill="1" applyBorder="1" applyAlignment="1">
      <alignment horizontal="center" vertical="center"/>
    </xf>
    <xf numFmtId="0" fontId="49" fillId="5" borderId="24" xfId="77" applyFont="1" applyFill="1" applyBorder="1" applyAlignment="1">
      <alignment horizontal="center" vertical="center"/>
    </xf>
    <xf numFmtId="0" fontId="49" fillId="5" borderId="22" xfId="77" quotePrefix="1" applyFont="1" applyFill="1" applyBorder="1" applyAlignment="1">
      <alignment horizontal="center" vertical="center"/>
    </xf>
    <xf numFmtId="0" fontId="49" fillId="0" borderId="91" xfId="77" applyFont="1" applyFill="1" applyBorder="1" applyAlignment="1">
      <alignment horizontal="center" vertical="center"/>
    </xf>
    <xf numFmtId="0" fontId="49" fillId="5" borderId="40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center" vertical="center"/>
    </xf>
    <xf numFmtId="0" fontId="109" fillId="5" borderId="0" xfId="77" applyFont="1" applyFill="1" applyBorder="1" applyAlignment="1">
      <alignment horizontal="center" vertical="center"/>
    </xf>
    <xf numFmtId="0" fontId="42" fillId="0" borderId="0" xfId="77" applyFont="1" applyFill="1" applyBorder="1" applyAlignment="1">
      <alignment horizontal="left" vertical="center"/>
    </xf>
    <xf numFmtId="0" fontId="89" fillId="5" borderId="0" xfId="77" applyFont="1" applyFill="1" applyBorder="1" applyAlignment="1">
      <alignment horizontal="center" vertical="center"/>
    </xf>
    <xf numFmtId="0" fontId="54" fillId="5" borderId="0" xfId="104" applyFont="1" applyFill="1" applyBorder="1" applyAlignment="1">
      <alignment vertical="top"/>
    </xf>
    <xf numFmtId="0" fontId="90" fillId="5" borderId="0" xfId="104" applyFont="1" applyFill="1" applyBorder="1" applyAlignment="1">
      <alignment horizontal="left" vertical="top" wrapText="1"/>
    </xf>
    <xf numFmtId="0" fontId="44" fillId="0" borderId="0" xfId="77" applyFont="1" applyFill="1" applyBorder="1" applyAlignment="1">
      <alignment horizontal="left" vertical="center"/>
    </xf>
    <xf numFmtId="0" fontId="24" fillId="4" borderId="0" xfId="104" applyFont="1" applyFill="1">
      <alignment vertical="center"/>
    </xf>
    <xf numFmtId="0" fontId="91" fillId="0" borderId="6" xfId="79" applyFont="1" applyFill="1" applyBorder="1" applyAlignment="1">
      <alignment horizontal="center" vertical="center"/>
    </xf>
    <xf numFmtId="0" fontId="91" fillId="0" borderId="7" xfId="79" applyFont="1" applyFill="1" applyBorder="1" applyAlignment="1">
      <alignment horizontal="center" vertical="center"/>
    </xf>
    <xf numFmtId="0" fontId="54" fillId="0" borderId="9" xfId="79" applyFont="1" applyFill="1" applyBorder="1" applyAlignment="1">
      <alignment horizontal="center" vertical="center"/>
    </xf>
    <xf numFmtId="0" fontId="54" fillId="21" borderId="9" xfId="79" applyFont="1" applyFill="1" applyBorder="1" applyAlignment="1">
      <alignment horizontal="center" vertical="center"/>
    </xf>
    <xf numFmtId="0" fontId="54" fillId="22" borderId="77" xfId="79" applyFont="1" applyFill="1" applyBorder="1" applyAlignment="1">
      <alignment horizontal="center" vertical="center" wrapText="1"/>
    </xf>
    <xf numFmtId="0" fontId="54" fillId="22" borderId="77" xfId="79" applyFont="1" applyFill="1" applyBorder="1" applyAlignment="1">
      <alignment horizontal="center" vertical="center"/>
    </xf>
    <xf numFmtId="0" fontId="54" fillId="22" borderId="44" xfId="79" applyFont="1" applyFill="1" applyBorder="1" applyAlignment="1">
      <alignment horizontal="center" vertical="center"/>
    </xf>
    <xf numFmtId="0" fontId="54" fillId="0" borderId="12" xfId="79" applyFont="1" applyFill="1" applyBorder="1" applyAlignment="1">
      <alignment horizontal="center" vertical="center"/>
    </xf>
    <xf numFmtId="0" fontId="77" fillId="21" borderId="54" xfId="79" applyFont="1" applyFill="1" applyBorder="1" applyAlignment="1">
      <alignment horizontal="center" vertical="center"/>
    </xf>
    <xf numFmtId="0" fontId="77" fillId="22" borderId="13" xfId="79" applyFont="1" applyFill="1" applyBorder="1" applyAlignment="1">
      <alignment horizontal="center" vertical="center"/>
    </xf>
    <xf numFmtId="0" fontId="24" fillId="4" borderId="0" xfId="104" applyFont="1" applyFill="1" applyBorder="1">
      <alignment vertical="center"/>
    </xf>
    <xf numFmtId="0" fontId="77" fillId="0" borderId="9" xfId="79" applyFont="1" applyFill="1" applyBorder="1" applyAlignment="1">
      <alignment horizontal="center" vertical="center"/>
    </xf>
    <xf numFmtId="0" fontId="77" fillId="21" borderId="0" xfId="79" applyFont="1" applyFill="1" applyBorder="1" applyAlignment="1">
      <alignment horizontal="center" vertical="center"/>
    </xf>
    <xf numFmtId="0" fontId="77" fillId="21" borderId="10" xfId="79" applyFont="1" applyFill="1" applyBorder="1" applyAlignment="1">
      <alignment horizontal="center" vertical="center"/>
    </xf>
    <xf numFmtId="0" fontId="77" fillId="21" borderId="11" xfId="79" applyFont="1" applyFill="1" applyBorder="1" applyAlignment="1">
      <alignment horizontal="center" vertical="center"/>
    </xf>
    <xf numFmtId="0" fontId="77" fillId="0" borderId="12" xfId="79" applyFont="1" applyFill="1" applyBorder="1" applyAlignment="1">
      <alignment horizontal="center" vertical="center"/>
    </xf>
    <xf numFmtId="0" fontId="77" fillId="21" borderId="52" xfId="79" applyFont="1" applyFill="1" applyBorder="1" applyAlignment="1">
      <alignment horizontal="center" vertical="center"/>
    </xf>
    <xf numFmtId="0" fontId="24" fillId="0" borderId="0" xfId="104" applyFont="1" applyFill="1">
      <alignment vertical="center"/>
    </xf>
    <xf numFmtId="0" fontId="77" fillId="21" borderId="26" xfId="79" applyFont="1" applyFill="1" applyBorder="1" applyAlignment="1">
      <alignment horizontal="center" vertical="center"/>
    </xf>
    <xf numFmtId="0" fontId="77" fillId="21" borderId="12" xfId="79" applyFont="1" applyFill="1" applyBorder="1" applyAlignment="1">
      <alignment horizontal="center" vertical="center"/>
    </xf>
    <xf numFmtId="0" fontId="77" fillId="0" borderId="15" xfId="79" applyFont="1" applyFill="1" applyBorder="1" applyAlignment="1">
      <alignment horizontal="center" vertical="center"/>
    </xf>
    <xf numFmtId="0" fontId="77" fillId="21" borderId="25" xfId="79" applyFont="1" applyFill="1" applyBorder="1" applyAlignment="1">
      <alignment horizontal="center" vertical="center"/>
    </xf>
    <xf numFmtId="0" fontId="77" fillId="21" borderId="18" xfId="79" applyFont="1" applyFill="1" applyBorder="1" applyAlignment="1">
      <alignment horizontal="center" vertical="center"/>
    </xf>
    <xf numFmtId="0" fontId="77" fillId="21" borderId="24" xfId="79" applyFont="1" applyFill="1" applyBorder="1" applyAlignment="1">
      <alignment horizontal="center" vertical="center"/>
    </xf>
    <xf numFmtId="0" fontId="77" fillId="21" borderId="19" xfId="79" applyFont="1" applyFill="1" applyBorder="1" applyAlignment="1">
      <alignment horizontal="center" vertical="center"/>
    </xf>
    <xf numFmtId="0" fontId="54" fillId="0" borderId="22" xfId="79" applyFont="1" applyFill="1" applyBorder="1" applyAlignment="1">
      <alignment horizontal="center" vertical="center"/>
    </xf>
    <xf numFmtId="0" fontId="77" fillId="0" borderId="56" xfId="79" applyFont="1" applyFill="1" applyBorder="1" applyAlignment="1">
      <alignment horizontal="center" vertical="center"/>
    </xf>
    <xf numFmtId="0" fontId="77" fillId="0" borderId="23" xfId="79" applyFont="1" applyFill="1" applyBorder="1" applyAlignment="1">
      <alignment horizontal="center" vertical="center"/>
    </xf>
    <xf numFmtId="0" fontId="77" fillId="0" borderId="13" xfId="79" applyFont="1" applyFill="1" applyBorder="1" applyAlignment="1">
      <alignment horizontal="center" vertical="center"/>
    </xf>
    <xf numFmtId="0" fontId="77" fillId="0" borderId="26" xfId="79" applyFont="1" applyFill="1" applyBorder="1" applyAlignment="1">
      <alignment horizontal="center" vertical="center"/>
    </xf>
    <xf numFmtId="0" fontId="77" fillId="0" borderId="54" xfId="79" applyFont="1" applyFill="1" applyBorder="1" applyAlignment="1">
      <alignment horizontal="center" vertical="center"/>
    </xf>
    <xf numFmtId="0" fontId="24" fillId="0" borderId="0" xfId="104" applyFont="1" applyFill="1" applyBorder="1">
      <alignment vertical="center"/>
    </xf>
    <xf numFmtId="0" fontId="77" fillId="0" borderId="0" xfId="79" applyFont="1" applyFill="1" applyBorder="1" applyAlignment="1">
      <alignment horizontal="center" vertical="center"/>
    </xf>
    <xf numFmtId="0" fontId="77" fillId="0" borderId="55" xfId="79" applyFont="1" applyFill="1" applyBorder="1" applyAlignment="1">
      <alignment horizontal="center" vertical="center"/>
    </xf>
    <xf numFmtId="0" fontId="77" fillId="0" borderId="24" xfId="79" applyFont="1" applyFill="1" applyBorder="1" applyAlignment="1">
      <alignment horizontal="center" vertical="center"/>
    </xf>
    <xf numFmtId="0" fontId="54" fillId="21" borderId="41" xfId="79" applyFont="1" applyFill="1" applyBorder="1" applyAlignment="1">
      <alignment horizontal="center" vertical="center"/>
    </xf>
    <xf numFmtId="0" fontId="54" fillId="0" borderId="23" xfId="79" applyFont="1" applyFill="1" applyBorder="1" applyAlignment="1">
      <alignment horizontal="center" vertical="center"/>
    </xf>
    <xf numFmtId="0" fontId="77" fillId="0" borderId="9" xfId="79" quotePrefix="1" applyFont="1" applyFill="1" applyBorder="1" applyAlignment="1">
      <alignment horizontal="center" vertical="center"/>
    </xf>
    <xf numFmtId="0" fontId="77" fillId="0" borderId="15" xfId="79" quotePrefix="1" applyFont="1" applyFill="1" applyBorder="1" applyAlignment="1">
      <alignment horizontal="center" vertical="center"/>
    </xf>
    <xf numFmtId="0" fontId="77" fillId="0" borderId="50" xfId="79" applyFont="1" applyFill="1" applyBorder="1" applyAlignment="1">
      <alignment horizontal="center" vertical="center"/>
    </xf>
    <xf numFmtId="0" fontId="77" fillId="0" borderId="53" xfId="79" applyFont="1" applyFill="1" applyBorder="1" applyAlignment="1">
      <alignment horizontal="center" vertical="center"/>
    </xf>
    <xf numFmtId="0" fontId="77" fillId="0" borderId="35" xfId="79" applyFont="1" applyFill="1" applyBorder="1" applyAlignment="1">
      <alignment horizontal="center" vertical="center"/>
    </xf>
    <xf numFmtId="0" fontId="77" fillId="0" borderId="22" xfId="79" applyFont="1" applyFill="1" applyBorder="1" applyAlignment="1">
      <alignment horizontal="center" vertical="center"/>
    </xf>
    <xf numFmtId="0" fontId="77" fillId="0" borderId="20" xfId="79" applyFont="1" applyFill="1" applyBorder="1" applyAlignment="1">
      <alignment horizontal="center" vertical="center"/>
    </xf>
    <xf numFmtId="0" fontId="77" fillId="21" borderId="15" xfId="79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 shrinkToFit="1"/>
    </xf>
    <xf numFmtId="0" fontId="77" fillId="21" borderId="20" xfId="79" applyFont="1" applyFill="1" applyBorder="1" applyAlignment="1">
      <alignment horizontal="center" vertical="center"/>
    </xf>
    <xf numFmtId="0" fontId="112" fillId="0" borderId="0" xfId="104" applyFont="1" applyFill="1">
      <alignment vertical="center"/>
    </xf>
    <xf numFmtId="0" fontId="77" fillId="21" borderId="22" xfId="79" applyFont="1" applyFill="1" applyBorder="1" applyAlignment="1">
      <alignment horizontal="center" vertical="center"/>
    </xf>
    <xf numFmtId="0" fontId="77" fillId="21" borderId="23" xfId="79" applyFont="1" applyFill="1" applyBorder="1" applyAlignment="1">
      <alignment horizontal="center" vertical="center"/>
    </xf>
    <xf numFmtId="0" fontId="77" fillId="21" borderId="21" xfId="79" applyFont="1" applyFill="1" applyBorder="1" applyAlignment="1">
      <alignment horizontal="center" vertical="center"/>
    </xf>
    <xf numFmtId="0" fontId="112" fillId="4" borderId="0" xfId="79" applyFont="1" applyFill="1" applyBorder="1" applyAlignment="1">
      <alignment horizontal="center" vertical="center"/>
    </xf>
    <xf numFmtId="0" fontId="77" fillId="21" borderId="55" xfId="79" applyFont="1" applyFill="1" applyBorder="1" applyAlignment="1">
      <alignment horizontal="center" vertical="center"/>
    </xf>
    <xf numFmtId="0" fontId="77" fillId="21" borderId="56" xfId="79" applyFont="1" applyFill="1" applyBorder="1" applyAlignment="1">
      <alignment horizontal="center" vertical="center"/>
    </xf>
    <xf numFmtId="0" fontId="77" fillId="21" borderId="9" xfId="79" applyFont="1" applyFill="1" applyBorder="1" applyAlignment="1">
      <alignment horizontal="center" vertical="center"/>
    </xf>
    <xf numFmtId="0" fontId="77" fillId="21" borderId="33" xfId="79" applyFont="1" applyFill="1" applyBorder="1" applyAlignment="1">
      <alignment horizontal="center" vertical="center"/>
    </xf>
    <xf numFmtId="0" fontId="77" fillId="21" borderId="34" xfId="79" applyFont="1" applyFill="1" applyBorder="1" applyAlignment="1">
      <alignment horizontal="center" vertical="center"/>
    </xf>
    <xf numFmtId="0" fontId="77" fillId="49" borderId="9" xfId="79" applyFont="1" applyFill="1" applyBorder="1" applyAlignment="1">
      <alignment horizontal="center" vertical="center"/>
    </xf>
    <xf numFmtId="0" fontId="77" fillId="21" borderId="20" xfId="79" quotePrefix="1" applyFont="1" applyFill="1" applyBorder="1" applyAlignment="1">
      <alignment horizontal="center" vertical="center"/>
    </xf>
    <xf numFmtId="0" fontId="77" fillId="21" borderId="24" xfId="79" quotePrefix="1" applyFont="1" applyFill="1" applyBorder="1" applyAlignment="1">
      <alignment horizontal="center" vertical="center"/>
    </xf>
    <xf numFmtId="0" fontId="77" fillId="49" borderId="22" xfId="79" applyFont="1" applyFill="1" applyBorder="1" applyAlignment="1">
      <alignment horizontal="center" vertical="center"/>
    </xf>
    <xf numFmtId="0" fontId="24" fillId="21" borderId="56" xfId="104" applyFont="1" applyFill="1" applyBorder="1">
      <alignment vertical="center"/>
    </xf>
    <xf numFmtId="0" fontId="77" fillId="49" borderId="20" xfId="79" applyFont="1" applyFill="1" applyBorder="1" applyAlignment="1">
      <alignment horizontal="center" vertical="center"/>
    </xf>
    <xf numFmtId="0" fontId="113" fillId="21" borderId="55" xfId="104" applyFont="1" applyFill="1" applyBorder="1">
      <alignment vertical="center"/>
    </xf>
    <xf numFmtId="0" fontId="91" fillId="0" borderId="0" xfId="79" applyFont="1" applyFill="1" applyBorder="1" applyAlignment="1">
      <alignment horizontal="center" vertical="center"/>
    </xf>
    <xf numFmtId="0" fontId="114" fillId="21" borderId="0" xfId="79" applyFont="1" applyFill="1" applyBorder="1" applyAlignment="1">
      <alignment horizontal="center" vertical="center"/>
    </xf>
    <xf numFmtId="0" fontId="115" fillId="21" borderId="0" xfId="79" quotePrefix="1" applyFont="1" applyFill="1" applyBorder="1" applyAlignment="1">
      <alignment horizontal="center" vertical="center"/>
    </xf>
    <xf numFmtId="0" fontId="115" fillId="21" borderId="0" xfId="79" applyFont="1" applyFill="1" applyBorder="1" applyAlignment="1">
      <alignment horizontal="center" vertical="center"/>
    </xf>
    <xf numFmtId="0" fontId="115" fillId="21" borderId="35" xfId="79" applyFont="1" applyFill="1" applyBorder="1" applyAlignment="1">
      <alignment horizontal="center" vertical="center"/>
    </xf>
    <xf numFmtId="0" fontId="24" fillId="5" borderId="0" xfId="104" applyFont="1" applyFill="1" applyAlignment="1">
      <alignment vertical="center"/>
    </xf>
    <xf numFmtId="0" fontId="76" fillId="0" borderId="0" xfId="0" applyFont="1" applyBorder="1">
      <alignment vertical="center"/>
    </xf>
    <xf numFmtId="0" fontId="90" fillId="5" borderId="0" xfId="104" applyFont="1" applyFill="1" applyBorder="1" applyAlignment="1">
      <alignment vertical="top" wrapText="1"/>
    </xf>
    <xf numFmtId="0" fontId="90" fillId="5" borderId="35" xfId="104" applyFont="1" applyFill="1" applyBorder="1" applyAlignment="1">
      <alignment vertical="top" wrapText="1"/>
    </xf>
    <xf numFmtId="0" fontId="62" fillId="4" borderId="0" xfId="104" applyFont="1" applyFill="1">
      <alignment vertical="center"/>
    </xf>
    <xf numFmtId="0" fontId="62" fillId="4" borderId="35" xfId="104" applyFont="1" applyFill="1" applyBorder="1">
      <alignment vertical="center"/>
    </xf>
    <xf numFmtId="0" fontId="90" fillId="5" borderId="0" xfId="104" applyFont="1" applyFill="1" applyBorder="1" applyAlignment="1">
      <alignment vertical="top"/>
    </xf>
    <xf numFmtId="0" fontId="116" fillId="5" borderId="0" xfId="104" applyFont="1" applyFill="1" applyBorder="1" applyAlignment="1">
      <alignment vertical="top"/>
    </xf>
    <xf numFmtId="0" fontId="104" fillId="47" borderId="87" xfId="105" applyFont="1" applyFill="1" applyBorder="1" applyAlignment="1">
      <alignment horizontal="center" vertical="center"/>
    </xf>
    <xf numFmtId="0" fontId="104" fillId="47" borderId="88" xfId="105" applyFont="1" applyFill="1" applyBorder="1" applyAlignment="1">
      <alignment horizontal="center" vertical="center"/>
    </xf>
    <xf numFmtId="0" fontId="104" fillId="47" borderId="89" xfId="105" applyFont="1" applyFill="1" applyBorder="1" applyAlignment="1">
      <alignment horizontal="center" vertical="center"/>
    </xf>
    <xf numFmtId="0" fontId="104" fillId="47" borderId="90" xfId="105" applyFont="1" applyFill="1" applyBorder="1" applyAlignment="1">
      <alignment horizontal="center" vertical="center"/>
    </xf>
    <xf numFmtId="0" fontId="104" fillId="46" borderId="79" xfId="105" applyFont="1" applyFill="1" applyBorder="1" applyAlignment="1">
      <alignment horizontal="center" vertical="center"/>
    </xf>
    <xf numFmtId="0" fontId="104" fillId="46" borderId="20" xfId="105" applyFont="1" applyFill="1" applyBorder="1" applyAlignment="1">
      <alignment horizontal="center" vertical="center"/>
    </xf>
    <xf numFmtId="0" fontId="104" fillId="47" borderId="86" xfId="105" applyFont="1" applyFill="1" applyBorder="1" applyAlignment="1">
      <alignment horizontal="center" vertical="center" wrapText="1"/>
    </xf>
    <xf numFmtId="0" fontId="104" fillId="47" borderId="83" xfId="105" applyFont="1" applyFill="1" applyBorder="1" applyAlignment="1">
      <alignment horizontal="center" vertical="center" wrapText="1"/>
    </xf>
    <xf numFmtId="0" fontId="47" fillId="5" borderId="17" xfId="75" quotePrefix="1" applyFont="1" applyFill="1" applyBorder="1" applyAlignment="1">
      <alignment horizontal="center" vertical="center"/>
    </xf>
    <xf numFmtId="0" fontId="56" fillId="17" borderId="26" xfId="63" applyFont="1" applyFill="1" applyBorder="1" applyAlignment="1">
      <alignment horizontal="center" vertical="center"/>
    </xf>
    <xf numFmtId="0" fontId="56" fillId="5" borderId="26" xfId="63" applyFont="1" applyFill="1" applyBorder="1" applyAlignment="1">
      <alignment horizontal="center" vertical="center"/>
    </xf>
    <xf numFmtId="0" fontId="56" fillId="0" borderId="18" xfId="63" applyFont="1" applyFill="1" applyBorder="1" applyAlignment="1">
      <alignment horizontal="center" vertical="center"/>
    </xf>
    <xf numFmtId="0" fontId="57" fillId="17" borderId="24" xfId="63" applyFont="1" applyFill="1" applyBorder="1" applyAlignment="1">
      <alignment horizontal="center" vertical="center"/>
    </xf>
    <xf numFmtId="0" fontId="57" fillId="5" borderId="24" xfId="63" applyFont="1" applyFill="1" applyBorder="1" applyAlignment="1">
      <alignment horizontal="center" vertical="center"/>
    </xf>
    <xf numFmtId="0" fontId="57" fillId="0" borderId="11" xfId="63" applyFont="1" applyFill="1" applyBorder="1" applyAlignment="1">
      <alignment horizontal="center" vertical="center"/>
    </xf>
    <xf numFmtId="0" fontId="56" fillId="39" borderId="21" xfId="63" applyFont="1" applyFill="1" applyBorder="1" applyAlignment="1">
      <alignment horizontal="center" vertical="center"/>
    </xf>
    <xf numFmtId="0" fontId="57" fillId="39" borderId="17" xfId="63" applyFont="1" applyFill="1" applyBorder="1" applyAlignment="1">
      <alignment horizontal="center" vertical="center"/>
    </xf>
    <xf numFmtId="0" fontId="56" fillId="41" borderId="10" xfId="63" applyFont="1" applyFill="1" applyBorder="1" applyAlignment="1">
      <alignment horizontal="center" vertical="center"/>
    </xf>
    <xf numFmtId="0" fontId="56" fillId="25" borderId="26" xfId="63" applyFont="1" applyFill="1" applyBorder="1" applyAlignment="1">
      <alignment horizontal="center" vertical="center"/>
    </xf>
    <xf numFmtId="0" fontId="56" fillId="36" borderId="26" xfId="63" applyFont="1" applyFill="1" applyBorder="1" applyAlignment="1">
      <alignment horizontal="center" vertical="center"/>
    </xf>
    <xf numFmtId="0" fontId="57" fillId="0" borderId="26" xfId="63" applyFont="1" applyFill="1" applyBorder="1" applyAlignment="1">
      <alignment horizontal="center" vertical="center"/>
    </xf>
    <xf numFmtId="0" fontId="57" fillId="0" borderId="18" xfId="63" applyFont="1" applyFill="1" applyBorder="1" applyAlignment="1">
      <alignment horizontal="center" vertical="center"/>
    </xf>
    <xf numFmtId="0" fontId="57" fillId="36" borderId="13" xfId="63" applyFont="1" applyFill="1" applyBorder="1" applyAlignment="1">
      <alignment horizontal="center" vertical="center"/>
    </xf>
    <xf numFmtId="0" fontId="57" fillId="0" borderId="13" xfId="63" applyFont="1" applyFill="1" applyBorder="1" applyAlignment="1">
      <alignment horizontal="center" vertical="center"/>
    </xf>
    <xf numFmtId="0" fontId="57" fillId="0" borderId="17" xfId="63" applyFont="1" applyFill="1" applyBorder="1" applyAlignment="1">
      <alignment horizontal="center" vertical="center"/>
    </xf>
    <xf numFmtId="0" fontId="47" fillId="5" borderId="47" xfId="74" applyFont="1" applyFill="1" applyBorder="1" applyAlignment="1">
      <alignment horizontal="center" vertical="center"/>
    </xf>
    <xf numFmtId="0" fontId="47" fillId="5" borderId="30" xfId="74" applyFont="1" applyFill="1" applyBorder="1" applyAlignment="1">
      <alignment horizontal="center" vertical="center"/>
    </xf>
    <xf numFmtId="0" fontId="56" fillId="39" borderId="11" xfId="63" applyFont="1" applyFill="1" applyBorder="1" applyAlignment="1">
      <alignment horizontal="center" vertical="center"/>
    </xf>
    <xf numFmtId="0" fontId="57" fillId="39" borderId="11" xfId="63" applyFont="1" applyFill="1" applyBorder="1" applyAlignment="1">
      <alignment horizontal="center" vertical="center"/>
    </xf>
    <xf numFmtId="0" fontId="56" fillId="41" borderId="26" xfId="63" applyFont="1" applyFill="1" applyBorder="1" applyAlignment="1">
      <alignment horizontal="center" vertical="center"/>
    </xf>
    <xf numFmtId="0" fontId="57" fillId="41" borderId="13" xfId="63" applyFont="1" applyFill="1" applyBorder="1" applyAlignment="1">
      <alignment horizontal="center" vertical="center"/>
    </xf>
    <xf numFmtId="0" fontId="56" fillId="25" borderId="23" xfId="63" applyFont="1" applyFill="1" applyBorder="1" applyAlignment="1">
      <alignment horizontal="center" vertical="center"/>
    </xf>
    <xf numFmtId="0" fontId="57" fillId="25" borderId="13" xfId="63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/>
    </xf>
    <xf numFmtId="0" fontId="90" fillId="5" borderId="0" xfId="104" applyFont="1" applyFill="1" applyBorder="1" applyAlignment="1">
      <alignment horizontal="left" vertical="top" wrapText="1"/>
    </xf>
    <xf numFmtId="0" fontId="54" fillId="5" borderId="0" xfId="104" applyFont="1" applyFill="1" applyBorder="1" applyAlignment="1">
      <alignment horizontal="left" vertical="top" wrapText="1"/>
    </xf>
    <xf numFmtId="0" fontId="42" fillId="0" borderId="21" xfId="77" applyFont="1" applyFill="1" applyBorder="1" applyAlignment="1">
      <alignment horizontal="center" vertical="center" wrapText="1"/>
    </xf>
    <xf numFmtId="0" fontId="42" fillId="0" borderId="17" xfId="77" applyFont="1" applyFill="1" applyBorder="1" applyAlignment="1">
      <alignment horizontal="center" vertical="center" wrapText="1"/>
    </xf>
    <xf numFmtId="0" fontId="91" fillId="0" borderId="51" xfId="79" applyFont="1" applyFill="1" applyBorder="1" applyAlignment="1">
      <alignment horizontal="center" vertical="center"/>
    </xf>
    <xf numFmtId="0" fontId="48" fillId="0" borderId="74" xfId="116" applyFont="1" applyFill="1" applyBorder="1" applyAlignment="1">
      <alignment horizontal="center" vertical="center"/>
    </xf>
    <xf numFmtId="0" fontId="104" fillId="47" borderId="86" xfId="105" applyFont="1" applyFill="1" applyBorder="1" applyAlignment="1">
      <alignment horizontal="center" vertical="center"/>
    </xf>
    <xf numFmtId="0" fontId="104" fillId="47" borderId="83" xfId="105" applyFont="1" applyFill="1" applyBorder="1" applyAlignment="1">
      <alignment horizontal="center" vertical="center"/>
    </xf>
    <xf numFmtId="0" fontId="46" fillId="46" borderId="46" xfId="105" applyFont="1" applyFill="1" applyBorder="1" applyAlignment="1">
      <alignment horizontal="center" vertical="center"/>
    </xf>
    <xf numFmtId="0" fontId="46" fillId="46" borderId="27" xfId="105" applyFont="1" applyFill="1" applyBorder="1" applyAlignment="1">
      <alignment horizontal="center" vertical="center"/>
    </xf>
    <xf numFmtId="0" fontId="46" fillId="46" borderId="44" xfId="105" applyFont="1" applyFill="1" applyBorder="1" applyAlignment="1">
      <alignment horizontal="center" vertical="center"/>
    </xf>
    <xf numFmtId="0" fontId="46" fillId="46" borderId="19" xfId="105" applyFont="1" applyFill="1" applyBorder="1" applyAlignment="1">
      <alignment horizontal="center" vertical="center"/>
    </xf>
    <xf numFmtId="0" fontId="104" fillId="46" borderId="43" xfId="105" applyFont="1" applyFill="1" applyBorder="1" applyAlignment="1">
      <alignment horizontal="center" vertical="center"/>
    </xf>
    <xf numFmtId="0" fontId="104" fillId="46" borderId="24" xfId="105" applyFont="1" applyFill="1" applyBorder="1" applyAlignment="1">
      <alignment horizontal="center" vertical="center"/>
    </xf>
    <xf numFmtId="0" fontId="53" fillId="5" borderId="0" xfId="74" applyFont="1" applyFill="1" applyBorder="1" applyAlignment="1">
      <alignment horizontal="center" vertical="center"/>
    </xf>
    <xf numFmtId="0" fontId="117" fillId="0" borderId="0" xfId="74" applyFont="1" applyFill="1" applyAlignment="1">
      <alignment vertical="center"/>
    </xf>
    <xf numFmtId="0" fontId="117" fillId="0" borderId="0" xfId="74" applyFont="1" applyFill="1" applyBorder="1" applyAlignment="1">
      <alignment vertical="center"/>
    </xf>
    <xf numFmtId="0" fontId="56" fillId="5" borderId="0" xfId="60" applyFont="1" applyFill="1" applyAlignment="1">
      <alignment vertical="center"/>
    </xf>
    <xf numFmtId="0" fontId="56" fillId="5" borderId="0" xfId="60" applyFont="1" applyFill="1">
      <alignment vertical="center"/>
    </xf>
    <xf numFmtId="0" fontId="57" fillId="0" borderId="37" xfId="63" applyFont="1" applyFill="1" applyBorder="1" applyAlignment="1">
      <alignment horizontal="center" vertical="center"/>
    </xf>
    <xf numFmtId="0" fontId="57" fillId="0" borderId="39" xfId="63" applyFont="1" applyFill="1" applyBorder="1" applyAlignment="1">
      <alignment horizontal="center" vertical="center"/>
    </xf>
    <xf numFmtId="0" fontId="56" fillId="40" borderId="11" xfId="63" applyFont="1" applyFill="1" applyBorder="1" applyAlignment="1">
      <alignment horizontal="center" vertical="center"/>
    </xf>
    <xf numFmtId="0" fontId="57" fillId="40" borderId="17" xfId="63" applyFont="1" applyFill="1" applyBorder="1" applyAlignment="1">
      <alignment horizontal="center" vertical="center"/>
    </xf>
    <xf numFmtId="0" fontId="56" fillId="9" borderId="23" xfId="63" applyFont="1" applyFill="1" applyBorder="1" applyAlignment="1">
      <alignment horizontal="center" vertical="center"/>
    </xf>
    <xf numFmtId="0" fontId="56" fillId="9" borderId="21" xfId="63" applyFont="1" applyFill="1" applyBorder="1" applyAlignment="1">
      <alignment horizontal="center" vertical="center"/>
    </xf>
    <xf numFmtId="0" fontId="57" fillId="9" borderId="13" xfId="63" applyFont="1" applyFill="1" applyBorder="1" applyAlignment="1">
      <alignment horizontal="center" vertical="center"/>
    </xf>
    <xf numFmtId="0" fontId="57" fillId="5" borderId="9" xfId="63" applyFont="1" applyFill="1" applyBorder="1" applyAlignment="1">
      <alignment horizontal="center" vertical="center"/>
    </xf>
    <xf numFmtId="0" fontId="57" fillId="40" borderId="11" xfId="63" applyFont="1" applyFill="1" applyBorder="1" applyAlignment="1">
      <alignment horizontal="center" vertical="center"/>
    </xf>
    <xf numFmtId="0" fontId="56" fillId="9" borderId="22" xfId="63" applyFont="1" applyFill="1" applyBorder="1" applyAlignment="1">
      <alignment horizontal="center" vertical="center"/>
    </xf>
    <xf numFmtId="0" fontId="57" fillId="9" borderId="10" xfId="63" applyFont="1" applyFill="1" applyBorder="1" applyAlignment="1">
      <alignment horizontal="center" vertical="center"/>
    </xf>
    <xf numFmtId="0" fontId="57" fillId="9" borderId="9" xfId="63" applyFont="1" applyFill="1" applyBorder="1" applyAlignment="1">
      <alignment horizontal="center" vertical="center"/>
    </xf>
    <xf numFmtId="0" fontId="57" fillId="5" borderId="15" xfId="63" applyFont="1" applyFill="1" applyBorder="1" applyAlignment="1">
      <alignment horizontal="center" vertical="center"/>
    </xf>
    <xf numFmtId="0" fontId="57" fillId="5" borderId="12" xfId="63" applyFont="1" applyFill="1" applyBorder="1" applyAlignment="1">
      <alignment horizontal="center" vertical="center"/>
    </xf>
    <xf numFmtId="0" fontId="56" fillId="5" borderId="21" xfId="63" applyFont="1" applyFill="1" applyBorder="1" applyAlignment="1">
      <alignment horizontal="center" vertical="center"/>
    </xf>
    <xf numFmtId="0" fontId="57" fillId="5" borderId="17" xfId="63" applyFont="1" applyFill="1" applyBorder="1" applyAlignment="1">
      <alignment horizontal="center" vertical="center"/>
    </xf>
    <xf numFmtId="0" fontId="56" fillId="0" borderId="31" xfId="63" applyFont="1" applyFill="1" applyBorder="1" applyAlignment="1">
      <alignment horizontal="center" vertical="center"/>
    </xf>
    <xf numFmtId="0" fontId="57" fillId="0" borderId="16" xfId="63" applyFont="1" applyFill="1" applyBorder="1" applyAlignment="1">
      <alignment horizontal="center" vertical="center"/>
    </xf>
    <xf numFmtId="0" fontId="57" fillId="0" borderId="9" xfId="63" applyFont="1" applyFill="1" applyBorder="1" applyAlignment="1">
      <alignment horizontal="center" vertical="center"/>
    </xf>
    <xf numFmtId="0" fontId="56" fillId="29" borderId="23" xfId="63" applyFont="1" applyFill="1" applyBorder="1" applyAlignment="1">
      <alignment horizontal="center" vertical="center"/>
    </xf>
    <xf numFmtId="0" fontId="56" fillId="26" borderId="22" xfId="63" applyFont="1" applyFill="1" applyBorder="1" applyAlignment="1">
      <alignment horizontal="center" vertical="center"/>
    </xf>
    <xf numFmtId="0" fontId="57" fillId="29" borderId="10" xfId="63" applyFont="1" applyFill="1" applyBorder="1" applyAlignment="1">
      <alignment horizontal="center" vertical="center"/>
    </xf>
    <xf numFmtId="0" fontId="56" fillId="26" borderId="9" xfId="63" applyFont="1" applyFill="1" applyBorder="1" applyAlignment="1">
      <alignment horizontal="center" vertical="center"/>
    </xf>
    <xf numFmtId="0" fontId="57" fillId="29" borderId="24" xfId="63" applyFont="1" applyFill="1" applyBorder="1" applyAlignment="1">
      <alignment horizontal="center" vertical="center"/>
    </xf>
    <xf numFmtId="0" fontId="56" fillId="26" borderId="20" xfId="63" applyFont="1" applyFill="1" applyBorder="1" applyAlignment="1">
      <alignment horizontal="center" vertical="center"/>
    </xf>
    <xf numFmtId="0" fontId="56" fillId="35" borderId="23" xfId="63" applyFont="1" applyFill="1" applyBorder="1" applyAlignment="1">
      <alignment horizontal="center" vertical="center"/>
    </xf>
    <xf numFmtId="0" fontId="57" fillId="35" borderId="10" xfId="63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 wrapText="1"/>
    </xf>
    <xf numFmtId="0" fontId="19" fillId="5" borderId="65" xfId="0" applyFont="1" applyFill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92" fontId="16" fillId="0" borderId="57" xfId="0" applyNumberFormat="1" applyFont="1" applyBorder="1" applyAlignment="1">
      <alignment horizontal="center" vertical="center" wrapText="1"/>
    </xf>
    <xf numFmtId="192" fontId="16" fillId="0" borderId="67" xfId="0" quotePrefix="1" applyNumberFormat="1" applyFont="1" applyBorder="1" applyAlignment="1">
      <alignment horizontal="center" vertical="center" wrapText="1"/>
    </xf>
    <xf numFmtId="0" fontId="49" fillId="5" borderId="37" xfId="77" applyFont="1" applyFill="1" applyBorder="1" applyAlignment="1">
      <alignment horizontal="center" vertical="center"/>
    </xf>
    <xf numFmtId="0" fontId="49" fillId="5" borderId="36" xfId="77" applyFont="1" applyFill="1" applyBorder="1" applyAlignment="1">
      <alignment horizontal="center" vertical="center"/>
    </xf>
    <xf numFmtId="0" fontId="49" fillId="5" borderId="39" xfId="77" applyFont="1" applyFill="1" applyBorder="1" applyAlignment="1">
      <alignment horizontal="center" vertical="center"/>
    </xf>
    <xf numFmtId="0" fontId="49" fillId="5" borderId="78" xfId="77" applyFont="1" applyFill="1" applyBorder="1" applyAlignment="1">
      <alignment horizontal="center" vertical="center"/>
    </xf>
    <xf numFmtId="0" fontId="77" fillId="21" borderId="13" xfId="79" quotePrefix="1" applyFont="1" applyFill="1" applyBorder="1" applyAlignment="1">
      <alignment horizontal="center" vertical="center"/>
    </xf>
    <xf numFmtId="0" fontId="77" fillId="21" borderId="12" xfId="79" quotePrefix="1" applyFont="1" applyFill="1" applyBorder="1" applyAlignment="1">
      <alignment horizontal="center" vertical="center"/>
    </xf>
    <xf numFmtId="0" fontId="77" fillId="21" borderId="50" xfId="79" applyFont="1" applyFill="1" applyBorder="1" applyAlignment="1">
      <alignment horizontal="center" vertical="center"/>
    </xf>
    <xf numFmtId="0" fontId="76" fillId="0" borderId="0" xfId="74" applyFont="1" applyFill="1" applyAlignment="1">
      <alignment horizontal="right" vertical="center"/>
    </xf>
    <xf numFmtId="0" fontId="46" fillId="50" borderId="23" xfId="83" applyFont="1" applyFill="1" applyBorder="1" applyAlignment="1" applyProtection="1">
      <alignment horizontal="center" vertical="center"/>
    </xf>
    <xf numFmtId="0" fontId="47" fillId="50" borderId="12" xfId="83" applyFont="1" applyFill="1" applyBorder="1" applyAlignment="1" applyProtection="1">
      <alignment horizontal="center" vertical="center"/>
    </xf>
    <xf numFmtId="0" fontId="46" fillId="37" borderId="32" xfId="83" applyFont="1" applyFill="1" applyBorder="1" applyAlignment="1" applyProtection="1">
      <alignment horizontal="center" vertical="center"/>
    </xf>
    <xf numFmtId="0" fontId="46" fillId="37" borderId="35" xfId="83" applyFont="1" applyFill="1" applyBorder="1" applyAlignment="1" applyProtection="1">
      <alignment horizontal="center" vertical="center"/>
    </xf>
    <xf numFmtId="0" fontId="47" fillId="37" borderId="32" xfId="0" applyFont="1" applyFill="1" applyBorder="1" applyAlignment="1">
      <alignment horizontal="center" vertical="center"/>
    </xf>
    <xf numFmtId="0" fontId="47" fillId="0" borderId="32" xfId="83" applyFont="1" applyFill="1" applyBorder="1" applyAlignment="1" applyProtection="1">
      <alignment horizontal="center" vertical="center"/>
    </xf>
    <xf numFmtId="0" fontId="46" fillId="0" borderId="32" xfId="83" applyFont="1" applyFill="1" applyBorder="1" applyAlignment="1" applyProtection="1">
      <alignment horizontal="center" vertical="center"/>
    </xf>
    <xf numFmtId="0" fontId="47" fillId="13" borderId="10" xfId="0" applyFont="1" applyFill="1" applyBorder="1" applyAlignment="1">
      <alignment horizontal="center" vertical="center"/>
    </xf>
    <xf numFmtId="0" fontId="47" fillId="50" borderId="20" xfId="83" applyFont="1" applyFill="1" applyBorder="1" applyAlignment="1" applyProtection="1">
      <alignment horizontal="center" vertical="center"/>
    </xf>
    <xf numFmtId="0" fontId="46" fillId="0" borderId="32" xfId="0" applyFont="1" applyFill="1" applyBorder="1" applyAlignment="1">
      <alignment horizontal="center" vertical="center"/>
    </xf>
    <xf numFmtId="0" fontId="46" fillId="27" borderId="32" xfId="0" applyFont="1" applyFill="1" applyBorder="1" applyAlignment="1">
      <alignment horizontal="center" vertical="center"/>
    </xf>
    <xf numFmtId="0" fontId="47" fillId="27" borderId="16" xfId="0" applyFont="1" applyFill="1" applyBorder="1" applyAlignment="1">
      <alignment horizontal="center" vertical="center"/>
    </xf>
    <xf numFmtId="0" fontId="46" fillId="0" borderId="31" xfId="0" applyFont="1" applyFill="1" applyBorder="1" applyAlignment="1">
      <alignment horizontal="center" vertical="center"/>
    </xf>
    <xf numFmtId="0" fontId="46" fillId="47" borderId="85" xfId="121" applyFont="1" applyFill="1" applyBorder="1" applyAlignment="1">
      <alignment horizontal="center" vertical="center"/>
    </xf>
    <xf numFmtId="0" fontId="96" fillId="0" borderId="0" xfId="119" applyFont="1" applyAlignment="1">
      <alignment vertical="center"/>
    </xf>
    <xf numFmtId="0" fontId="57" fillId="17" borderId="10" xfId="63" applyFont="1" applyFill="1" applyBorder="1" applyAlignment="1">
      <alignment horizontal="center" vertical="center"/>
    </xf>
    <xf numFmtId="0" fontId="57" fillId="39" borderId="19" xfId="63" applyFont="1" applyFill="1" applyBorder="1" applyAlignment="1">
      <alignment horizontal="center" vertical="center"/>
    </xf>
    <xf numFmtId="0" fontId="57" fillId="5" borderId="20" xfId="63" applyFont="1" applyFill="1" applyBorder="1" applyAlignment="1">
      <alignment horizontal="center" vertical="center"/>
    </xf>
    <xf numFmtId="0" fontId="57" fillId="41" borderId="24" xfId="63" applyFont="1" applyFill="1" applyBorder="1" applyAlignment="1">
      <alignment horizontal="center" vertical="center"/>
    </xf>
    <xf numFmtId="0" fontId="57" fillId="40" borderId="19" xfId="63" applyFont="1" applyFill="1" applyBorder="1" applyAlignment="1">
      <alignment horizontal="center" vertical="center"/>
    </xf>
    <xf numFmtId="0" fontId="46" fillId="5" borderId="39" xfId="74" applyFont="1" applyFill="1" applyBorder="1" applyAlignment="1">
      <alignment horizontal="center" vertical="center"/>
    </xf>
    <xf numFmtId="0" fontId="57" fillId="35" borderId="24" xfId="63" applyFont="1" applyFill="1" applyBorder="1" applyAlignment="1">
      <alignment horizontal="center" vertical="center"/>
    </xf>
    <xf numFmtId="0" fontId="46" fillId="5" borderId="19" xfId="74" applyFont="1" applyFill="1" applyBorder="1" applyAlignment="1">
      <alignment horizontal="center" vertical="center"/>
    </xf>
    <xf numFmtId="0" fontId="57" fillId="5" borderId="56" xfId="63" applyFont="1" applyFill="1" applyBorder="1" applyAlignment="1">
      <alignment horizontal="center" vertical="center"/>
    </xf>
    <xf numFmtId="0" fontId="57" fillId="5" borderId="18" xfId="63" applyFont="1" applyFill="1" applyBorder="1" applyAlignment="1">
      <alignment horizontal="center" vertical="center"/>
    </xf>
    <xf numFmtId="0" fontId="57" fillId="36" borderId="24" xfId="63" applyFont="1" applyFill="1" applyBorder="1" applyAlignment="1">
      <alignment horizontal="center" vertical="center"/>
    </xf>
    <xf numFmtId="0" fontId="62" fillId="0" borderId="55" xfId="74" applyFont="1" applyFill="1" applyBorder="1" applyAlignment="1">
      <alignment vertical="center"/>
    </xf>
    <xf numFmtId="0" fontId="57" fillId="0" borderId="24" xfId="63" applyFont="1" applyFill="1" applyBorder="1" applyAlignment="1">
      <alignment horizontal="center" vertical="center"/>
    </xf>
    <xf numFmtId="0" fontId="57" fillId="0" borderId="19" xfId="63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/>
    </xf>
    <xf numFmtId="0" fontId="46" fillId="5" borderId="11" xfId="75" applyFont="1" applyFill="1" applyBorder="1" applyAlignment="1">
      <alignment horizontal="center" vertical="center" wrapText="1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 wrapText="1"/>
    </xf>
    <xf numFmtId="0" fontId="104" fillId="0" borderId="11" xfId="2" applyNumberFormat="1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 wrapText="1"/>
    </xf>
    <xf numFmtId="0" fontId="16" fillId="0" borderId="57" xfId="0" quotePrefix="1" applyFont="1" applyBorder="1" applyAlignment="1">
      <alignment horizontal="center" vertical="center" wrapText="1"/>
    </xf>
    <xf numFmtId="0" fontId="46" fillId="5" borderId="11" xfId="75" quotePrefix="1" applyFont="1" applyFill="1" applyBorder="1" applyAlignment="1">
      <alignment horizontal="center" vertical="center"/>
    </xf>
    <xf numFmtId="0" fontId="47" fillId="44" borderId="13" xfId="0" applyFont="1" applyFill="1" applyBorder="1" applyAlignment="1">
      <alignment horizontal="left" vertical="center"/>
    </xf>
    <xf numFmtId="0" fontId="47" fillId="44" borderId="17" xfId="0" applyFont="1" applyFill="1" applyBorder="1" applyAlignment="1">
      <alignment horizontal="left" vertical="center"/>
    </xf>
    <xf numFmtId="0" fontId="59" fillId="0" borderId="31" xfId="75" applyFont="1" applyFill="1" applyBorder="1" applyAlignment="1">
      <alignment horizontal="center" vertical="center"/>
    </xf>
    <xf numFmtId="0" fontId="59" fillId="0" borderId="21" xfId="0" applyFont="1" applyFill="1" applyBorder="1" applyAlignment="1">
      <alignment horizontal="center" vertical="center"/>
    </xf>
    <xf numFmtId="0" fontId="59" fillId="0" borderId="27" xfId="75" applyFont="1" applyFill="1" applyBorder="1" applyAlignment="1">
      <alignment horizontal="center" vertical="center"/>
    </xf>
    <xf numFmtId="0" fontId="53" fillId="0" borderId="19" xfId="0" applyFont="1" applyFill="1" applyBorder="1" applyAlignment="1">
      <alignment horizontal="center" vertical="center"/>
    </xf>
    <xf numFmtId="0" fontId="59" fillId="0" borderId="23" xfId="0" applyFont="1" applyFill="1" applyBorder="1" applyAlignment="1">
      <alignment horizontal="center" vertical="center"/>
    </xf>
    <xf numFmtId="0" fontId="53" fillId="0" borderId="27" xfId="75" quotePrefix="1" applyFont="1" applyFill="1" applyBorder="1" applyAlignment="1">
      <alignment horizontal="center" vertical="center"/>
    </xf>
    <xf numFmtId="0" fontId="53" fillId="0" borderId="24" xfId="0" applyFont="1" applyFill="1" applyBorder="1" applyAlignment="1">
      <alignment horizontal="center" vertical="center"/>
    </xf>
    <xf numFmtId="0" fontId="53" fillId="0" borderId="31" xfId="75" quotePrefix="1" applyFont="1" applyFill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/>
    </xf>
    <xf numFmtId="0" fontId="59" fillId="0" borderId="21" xfId="75" applyFont="1" applyFill="1" applyBorder="1" applyAlignment="1">
      <alignment horizontal="center" vertical="center"/>
    </xf>
    <xf numFmtId="0" fontId="59" fillId="0" borderId="19" xfId="75" applyFont="1" applyFill="1" applyBorder="1" applyAlignment="1">
      <alignment horizontal="center" vertical="center"/>
    </xf>
    <xf numFmtId="0" fontId="53" fillId="0" borderId="32" xfId="75" quotePrefix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0" fontId="59" fillId="0" borderId="11" xfId="75" applyFont="1" applyFill="1" applyBorder="1" applyAlignment="1">
      <alignment horizontal="center" vertical="center"/>
    </xf>
    <xf numFmtId="0" fontId="59" fillId="0" borderId="32" xfId="75" applyFont="1" applyFill="1" applyBorder="1" applyAlignment="1">
      <alignment horizontal="center" vertical="center"/>
    </xf>
    <xf numFmtId="0" fontId="53" fillId="0" borderId="9" xfId="75" quotePrefix="1" applyFont="1" applyFill="1" applyBorder="1" applyAlignment="1">
      <alignment horizontal="center" vertical="center"/>
    </xf>
    <xf numFmtId="0" fontId="53" fillId="0" borderId="11" xfId="75" applyFont="1" applyFill="1" applyBorder="1" applyAlignment="1">
      <alignment horizontal="center" vertical="center"/>
    </xf>
    <xf numFmtId="0" fontId="53" fillId="0" borderId="16" xfId="75" quotePrefix="1" applyFont="1" applyFill="1" applyBorder="1" applyAlignment="1">
      <alignment horizontal="center" vertical="center"/>
    </xf>
    <xf numFmtId="0" fontId="53" fillId="0" borderId="12" xfId="75" applyFont="1" applyFill="1" applyBorder="1" applyAlignment="1">
      <alignment horizontal="center" vertical="center"/>
    </xf>
    <xf numFmtId="0" fontId="53" fillId="0" borderId="17" xfId="75" applyFont="1" applyFill="1" applyBorder="1" applyAlignment="1">
      <alignment horizontal="center" vertical="center"/>
    </xf>
    <xf numFmtId="0" fontId="118" fillId="32" borderId="10" xfId="75" applyFont="1" applyFill="1" applyBorder="1" applyAlignment="1">
      <alignment horizontal="center" vertical="center"/>
    </xf>
    <xf numFmtId="0" fontId="119" fillId="0" borderId="10" xfId="75" quotePrefix="1" applyFont="1" applyFill="1" applyBorder="1" applyAlignment="1">
      <alignment horizontal="center" vertical="center"/>
    </xf>
    <xf numFmtId="0" fontId="119" fillId="0" borderId="9" xfId="75" quotePrefix="1" applyFont="1" applyFill="1" applyBorder="1" applyAlignment="1">
      <alignment horizontal="center" vertical="center"/>
    </xf>
    <xf numFmtId="0" fontId="119" fillId="32" borderId="13" xfId="75" quotePrefix="1" applyFont="1" applyFill="1" applyBorder="1" applyAlignment="1">
      <alignment horizontal="center" vertical="center"/>
    </xf>
    <xf numFmtId="0" fontId="119" fillId="0" borderId="13" xfId="75" applyFont="1" applyFill="1" applyBorder="1" applyAlignment="1">
      <alignment horizontal="center" vertical="center"/>
    </xf>
    <xf numFmtId="0" fontId="119" fillId="0" borderId="12" xfId="75" applyFont="1" applyFill="1" applyBorder="1" applyAlignment="1">
      <alignment horizontal="center" vertical="center"/>
    </xf>
    <xf numFmtId="0" fontId="46" fillId="0" borderId="10" xfId="75" applyFont="1" applyFill="1" applyBorder="1" applyAlignment="1">
      <alignment horizontal="center" vertical="center"/>
    </xf>
    <xf numFmtId="0" fontId="47" fillId="0" borderId="34" xfId="75" quotePrefix="1" applyFont="1" applyFill="1" applyBorder="1" applyAlignment="1">
      <alignment horizontal="center" vertical="center"/>
    </xf>
    <xf numFmtId="0" fontId="120" fillId="0" borderId="0" xfId="75" applyFont="1" applyFill="1" applyBorder="1" applyAlignment="1">
      <alignment horizontal="left" vertical="center"/>
    </xf>
    <xf numFmtId="0" fontId="57" fillId="9" borderId="17" xfId="63" applyFont="1" applyFill="1" applyBorder="1" applyAlignment="1">
      <alignment horizontal="center" vertical="center"/>
    </xf>
    <xf numFmtId="0" fontId="57" fillId="9" borderId="11" xfId="63" applyFont="1" applyFill="1" applyBorder="1" applyAlignment="1">
      <alignment horizontal="center" vertical="center"/>
    </xf>
    <xf numFmtId="0" fontId="56" fillId="29" borderId="21" xfId="63" applyFont="1" applyFill="1" applyBorder="1" applyAlignment="1">
      <alignment horizontal="center" vertical="center"/>
    </xf>
    <xf numFmtId="0" fontId="57" fillId="29" borderId="11" xfId="63" applyFont="1" applyFill="1" applyBorder="1" applyAlignment="1">
      <alignment horizontal="center" vertical="center"/>
    </xf>
    <xf numFmtId="0" fontId="57" fillId="29" borderId="19" xfId="63" applyFont="1" applyFill="1" applyBorder="1" applyAlignment="1">
      <alignment horizontal="center" vertical="center"/>
    </xf>
    <xf numFmtId="0" fontId="19" fillId="5" borderId="57" xfId="74" applyFont="1" applyFill="1" applyBorder="1" applyAlignment="1">
      <alignment horizontal="center" vertical="center" wrapText="1"/>
    </xf>
    <xf numFmtId="0" fontId="18" fillId="0" borderId="0" xfId="74" applyFont="1" applyAlignment="1">
      <alignment horizontal="center" vertical="center"/>
    </xf>
    <xf numFmtId="0" fontId="19" fillId="0" borderId="0" xfId="74" applyFont="1" applyAlignment="1">
      <alignment horizontal="left" vertical="center"/>
    </xf>
    <xf numFmtId="0" fontId="19" fillId="5" borderId="59" xfId="74" applyFont="1" applyFill="1" applyBorder="1" applyAlignment="1">
      <alignment horizontal="center" vertical="center"/>
    </xf>
    <xf numFmtId="0" fontId="19" fillId="5" borderId="57" xfId="74" applyFont="1" applyFill="1" applyBorder="1" applyAlignment="1">
      <alignment horizontal="center" vertical="center"/>
    </xf>
    <xf numFmtId="0" fontId="19" fillId="5" borderId="71" xfId="74" applyFont="1" applyFill="1" applyBorder="1" applyAlignment="1">
      <alignment horizontal="center" vertical="center" wrapText="1"/>
    </xf>
    <xf numFmtId="0" fontId="19" fillId="5" borderId="72" xfId="74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22" fillId="12" borderId="64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12" borderId="58" xfId="0" applyFont="1" applyFill="1" applyBorder="1" applyAlignment="1">
      <alignment horizontal="center" vertical="center" wrapText="1"/>
    </xf>
    <xf numFmtId="0" fontId="22" fillId="12" borderId="60" xfId="0" applyFont="1" applyFill="1" applyBorder="1" applyAlignment="1">
      <alignment horizontal="center" vertical="center" wrapText="1"/>
    </xf>
    <xf numFmtId="0" fontId="22" fillId="12" borderId="61" xfId="0" applyFont="1" applyFill="1" applyBorder="1" applyAlignment="1">
      <alignment horizontal="center" vertical="center" wrapText="1"/>
    </xf>
    <xf numFmtId="0" fontId="48" fillId="0" borderId="31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 wrapText="1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/>
    </xf>
    <xf numFmtId="0" fontId="88" fillId="0" borderId="0" xfId="75" applyFont="1" applyFill="1" applyAlignment="1">
      <alignment horizontal="center" vertical="center"/>
    </xf>
    <xf numFmtId="0" fontId="43" fillId="0" borderId="45" xfId="77" applyFont="1" applyFill="1" applyBorder="1" applyAlignment="1">
      <alignment horizontal="center" vertical="center"/>
    </xf>
    <xf numFmtId="0" fontId="43" fillId="0" borderId="42" xfId="77" applyFont="1" applyFill="1" applyBorder="1" applyAlignment="1">
      <alignment horizontal="center" vertical="center"/>
    </xf>
    <xf numFmtId="0" fontId="48" fillId="0" borderId="46" xfId="75" applyFont="1" applyFill="1" applyBorder="1" applyAlignment="1">
      <alignment horizontal="center" vertical="center" wrapText="1"/>
    </xf>
    <xf numFmtId="0" fontId="48" fillId="0" borderId="27" xfId="75" applyFont="1" applyFill="1" applyBorder="1" applyAlignment="1">
      <alignment horizontal="center" vertical="center" wrapText="1"/>
    </xf>
    <xf numFmtId="0" fontId="46" fillId="5" borderId="44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6" fillId="5" borderId="17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5" borderId="11" xfId="75" applyFont="1" applyFill="1" applyBorder="1" applyAlignment="1">
      <alignment horizontal="center" vertical="center" wrapText="1"/>
    </xf>
    <xf numFmtId="0" fontId="48" fillId="0" borderId="49" xfId="75" applyFont="1" applyFill="1" applyBorder="1" applyAlignment="1">
      <alignment horizontal="center" vertical="center" wrapText="1"/>
    </xf>
    <xf numFmtId="0" fontId="48" fillId="0" borderId="39" xfId="75" applyFont="1" applyFill="1" applyBorder="1" applyAlignment="1">
      <alignment horizontal="center" vertical="center"/>
    </xf>
    <xf numFmtId="0" fontId="59" fillId="0" borderId="21" xfId="75" applyFont="1" applyFill="1" applyBorder="1" applyAlignment="1">
      <alignment horizontal="center" vertical="center"/>
    </xf>
    <xf numFmtId="0" fontId="59" fillId="0" borderId="19" xfId="75" applyFont="1" applyFill="1" applyBorder="1" applyAlignment="1">
      <alignment horizontal="center" vertical="center"/>
    </xf>
    <xf numFmtId="0" fontId="48" fillId="0" borderId="31" xfId="75" applyFont="1" applyFill="1" applyBorder="1" applyAlignment="1">
      <alignment horizontal="center" vertical="center"/>
    </xf>
    <xf numFmtId="0" fontId="90" fillId="0" borderId="0" xfId="75" applyFont="1" applyFill="1" applyBorder="1" applyAlignment="1">
      <alignment horizontal="left" vertical="center" wrapText="1"/>
    </xf>
    <xf numFmtId="41" fontId="46" fillId="5" borderId="21" xfId="108" applyFont="1" applyFill="1" applyBorder="1" applyAlignment="1">
      <alignment horizontal="center" vertical="center" wrapText="1"/>
    </xf>
    <xf numFmtId="41" fontId="46" fillId="5" borderId="11" xfId="108" applyFont="1" applyFill="1" applyBorder="1" applyAlignment="1">
      <alignment horizontal="center" vertical="center" wrapText="1"/>
    </xf>
    <xf numFmtId="41" fontId="46" fillId="5" borderId="17" xfId="108" applyFont="1" applyFill="1" applyBorder="1" applyAlignment="1">
      <alignment horizontal="center" vertical="center" wrapText="1"/>
    </xf>
    <xf numFmtId="0" fontId="48" fillId="0" borderId="47" xfId="75" applyFont="1" applyFill="1" applyBorder="1" applyAlignment="1">
      <alignment horizontal="center" vertical="center" wrapText="1"/>
    </xf>
    <xf numFmtId="0" fontId="46" fillId="0" borderId="21" xfId="74" applyFont="1" applyFill="1" applyBorder="1" applyAlignment="1">
      <alignment horizontal="center" vertical="center" wrapText="1"/>
    </xf>
    <xf numFmtId="0" fontId="46" fillId="0" borderId="19" xfId="74" applyFont="1" applyFill="1" applyBorder="1" applyAlignment="1">
      <alignment horizontal="center" vertical="center" wrapText="1"/>
    </xf>
    <xf numFmtId="0" fontId="48" fillId="5" borderId="31" xfId="74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8" fillId="5" borderId="27" xfId="74" applyFont="1" applyFill="1" applyBorder="1" applyAlignment="1">
      <alignment horizontal="center" vertical="center"/>
    </xf>
    <xf numFmtId="0" fontId="60" fillId="5" borderId="0" xfId="74" applyFont="1" applyFill="1" applyBorder="1" applyAlignment="1">
      <alignment horizontal="center" vertical="center"/>
    </xf>
    <xf numFmtId="0" fontId="48" fillId="5" borderId="45" xfId="74" applyFont="1" applyFill="1" applyBorder="1" applyAlignment="1">
      <alignment horizontal="center" vertical="center"/>
    </xf>
    <xf numFmtId="0" fontId="48" fillId="5" borderId="42" xfId="74" applyFont="1" applyFill="1" applyBorder="1" applyAlignment="1">
      <alignment horizontal="center" vertical="center"/>
    </xf>
    <xf numFmtId="0" fontId="48" fillId="5" borderId="46" xfId="74" applyFont="1" applyFill="1" applyBorder="1" applyAlignment="1">
      <alignment horizontal="center" vertical="center" wrapText="1"/>
    </xf>
    <xf numFmtId="0" fontId="48" fillId="5" borderId="27" xfId="74" applyFont="1" applyFill="1" applyBorder="1" applyAlignment="1">
      <alignment horizontal="center" vertical="center" wrapText="1"/>
    </xf>
    <xf numFmtId="0" fontId="47" fillId="0" borderId="69" xfId="74" applyFont="1" applyFill="1" applyBorder="1" applyAlignment="1">
      <alignment horizontal="center" vertical="center" wrapText="1"/>
    </xf>
    <xf numFmtId="0" fontId="47" fillId="0" borderId="70" xfId="74" applyFont="1" applyFill="1" applyBorder="1" applyAlignment="1">
      <alignment horizontal="center" vertical="center"/>
    </xf>
    <xf numFmtId="0" fontId="46" fillId="0" borderId="11" xfId="74" applyFont="1" applyFill="1" applyBorder="1" applyAlignment="1">
      <alignment horizontal="center" vertical="center" wrapText="1"/>
    </xf>
    <xf numFmtId="0" fontId="47" fillId="0" borderId="18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48" fillId="5" borderId="31" xfId="74" applyFont="1" applyFill="1" applyBorder="1" applyAlignment="1">
      <alignment horizontal="center" vertical="center" wrapText="1"/>
    </xf>
    <xf numFmtId="0" fontId="48" fillId="5" borderId="32" xfId="74" applyFont="1" applyFill="1" applyBorder="1" applyAlignment="1">
      <alignment horizontal="center" vertical="center" wrapText="1"/>
    </xf>
    <xf numFmtId="0" fontId="46" fillId="0" borderId="17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17" xfId="74" applyFont="1" applyFill="1" applyBorder="1" applyAlignment="1">
      <alignment horizontal="center" vertical="center" wrapText="1"/>
    </xf>
    <xf numFmtId="0" fontId="47" fillId="0" borderId="68" xfId="74" applyFont="1" applyFill="1" applyBorder="1" applyAlignment="1">
      <alignment horizontal="center" vertical="center" wrapText="1"/>
    </xf>
    <xf numFmtId="0" fontId="47" fillId="0" borderId="69" xfId="74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 wrapText="1"/>
    </xf>
    <xf numFmtId="0" fontId="56" fillId="5" borderId="0" xfId="60" applyFont="1" applyFill="1" applyAlignment="1">
      <alignment vertical="center"/>
    </xf>
    <xf numFmtId="0" fontId="56" fillId="5" borderId="0" xfId="60" applyFont="1" applyFill="1" applyAlignment="1">
      <alignment horizontal="left" vertical="center"/>
    </xf>
    <xf numFmtId="0" fontId="48" fillId="5" borderId="47" xfId="74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/>
    </xf>
    <xf numFmtId="0" fontId="48" fillId="0" borderId="27" xfId="83" applyFont="1" applyFill="1" applyBorder="1" applyAlignment="1">
      <alignment horizontal="center" vertical="center"/>
    </xf>
    <xf numFmtId="0" fontId="48" fillId="0" borderId="31" xfId="116" applyFont="1" applyFill="1" applyBorder="1" applyAlignment="1">
      <alignment horizontal="center" vertical="center"/>
    </xf>
    <xf numFmtId="0" fontId="48" fillId="0" borderId="32" xfId="116" applyFont="1" applyFill="1" applyBorder="1" applyAlignment="1">
      <alignment horizontal="center" vertical="center"/>
    </xf>
    <xf numFmtId="0" fontId="48" fillId="0" borderId="27" xfId="116" applyFont="1" applyFill="1" applyBorder="1" applyAlignment="1">
      <alignment horizontal="center" vertical="center"/>
    </xf>
    <xf numFmtId="0" fontId="48" fillId="0" borderId="32" xfId="83" applyFont="1" applyFill="1" applyBorder="1" applyAlignment="1">
      <alignment horizontal="center" vertical="center"/>
    </xf>
    <xf numFmtId="0" fontId="48" fillId="0" borderId="47" xfId="11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8" fillId="5" borderId="31" xfId="83" applyFont="1" applyFill="1" applyBorder="1" applyAlignment="1">
      <alignment horizontal="center" vertical="center"/>
    </xf>
    <xf numFmtId="0" fontId="48" fillId="5" borderId="27" xfId="83" applyFont="1" applyFill="1" applyBorder="1" applyAlignment="1">
      <alignment horizontal="center" vertical="center"/>
    </xf>
    <xf numFmtId="0" fontId="48" fillId="0" borderId="49" xfId="83" applyFont="1" applyFill="1" applyBorder="1" applyAlignment="1">
      <alignment horizontal="center" vertical="center"/>
    </xf>
    <xf numFmtId="0" fontId="48" fillId="0" borderId="48" xfId="83" applyFont="1" applyFill="1" applyBorder="1" applyAlignment="1">
      <alignment horizontal="center" vertical="center"/>
    </xf>
    <xf numFmtId="0" fontId="60" fillId="0" borderId="0" xfId="83" applyFont="1" applyFill="1" applyBorder="1" applyAlignment="1" applyProtection="1">
      <alignment horizontal="center" vertical="center"/>
    </xf>
    <xf numFmtId="0" fontId="48" fillId="0" borderId="73" xfId="116" applyFont="1" applyFill="1" applyBorder="1" applyAlignment="1">
      <alignment horizontal="center" vertical="center"/>
    </xf>
    <xf numFmtId="0" fontId="48" fillId="0" borderId="74" xfId="116" applyFont="1" applyFill="1" applyBorder="1" applyAlignment="1">
      <alignment horizontal="center" vertical="center"/>
    </xf>
    <xf numFmtId="0" fontId="48" fillId="0" borderId="32" xfId="117" applyFont="1" applyFill="1" applyBorder="1" applyAlignment="1">
      <alignment horizontal="center" vertical="center"/>
    </xf>
    <xf numFmtId="0" fontId="48" fillId="0" borderId="27" xfId="117" applyFont="1" applyFill="1" applyBorder="1" applyAlignment="1">
      <alignment horizontal="center" vertical="center"/>
    </xf>
    <xf numFmtId="0" fontId="48" fillId="0" borderId="31" xfId="117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 wrapText="1"/>
    </xf>
    <xf numFmtId="0" fontId="48" fillId="0" borderId="32" xfId="83" applyFont="1" applyFill="1" applyBorder="1" applyAlignment="1">
      <alignment horizontal="center" vertical="center" wrapText="1"/>
    </xf>
    <xf numFmtId="0" fontId="43" fillId="0" borderId="31" xfId="77" applyFont="1" applyFill="1" applyBorder="1" applyAlignment="1">
      <alignment horizontal="center" vertical="center"/>
    </xf>
    <xf numFmtId="0" fontId="43" fillId="0" borderId="32" xfId="77" applyFont="1" applyFill="1" applyBorder="1" applyAlignment="1">
      <alignment horizontal="center" vertical="center"/>
    </xf>
    <xf numFmtId="0" fontId="43" fillId="0" borderId="27" xfId="77" applyFont="1" applyFill="1" applyBorder="1" applyAlignment="1">
      <alignment horizontal="center" vertical="center"/>
    </xf>
    <xf numFmtId="0" fontId="88" fillId="4" borderId="0" xfId="77" applyFont="1" applyFill="1" applyAlignment="1">
      <alignment horizontal="center" vertical="center"/>
    </xf>
    <xf numFmtId="0" fontId="43" fillId="0" borderId="31" xfId="77" applyFont="1" applyFill="1" applyBorder="1" applyAlignment="1">
      <alignment horizontal="center" vertical="center" wrapText="1"/>
    </xf>
    <xf numFmtId="0" fontId="42" fillId="0" borderId="33" xfId="77" applyFont="1" applyFill="1" applyBorder="1" applyAlignment="1">
      <alignment horizontal="center" vertical="center" wrapText="1"/>
    </xf>
    <xf numFmtId="0" fontId="42" fillId="0" borderId="35" xfId="77" applyFont="1" applyFill="1" applyBorder="1" applyAlignment="1">
      <alignment horizontal="center" vertical="center" wrapText="1"/>
    </xf>
    <xf numFmtId="0" fontId="42" fillId="0" borderId="53" xfId="77" applyFont="1" applyFill="1" applyBorder="1" applyAlignment="1">
      <alignment horizontal="center" vertical="center" wrapText="1"/>
    </xf>
    <xf numFmtId="0" fontId="43" fillId="0" borderId="10" xfId="77" applyFont="1" applyFill="1" applyBorder="1" applyAlignment="1">
      <alignment horizontal="center" vertical="center"/>
    </xf>
    <xf numFmtId="0" fontId="43" fillId="0" borderId="24" xfId="77" applyFont="1" applyFill="1" applyBorder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0" borderId="17" xfId="77" applyFont="1" applyFill="1" applyBorder="1" applyAlignment="1">
      <alignment horizontal="center" vertical="center" wrapText="1"/>
    </xf>
    <xf numFmtId="0" fontId="43" fillId="0" borderId="32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 wrapText="1"/>
    </xf>
    <xf numFmtId="0" fontId="43" fillId="0" borderId="31" xfId="83" applyFont="1" applyFill="1" applyBorder="1" applyAlignment="1">
      <alignment horizontal="center" vertical="center"/>
    </xf>
    <xf numFmtId="0" fontId="43" fillId="0" borderId="32" xfId="83" applyFont="1" applyFill="1" applyBorder="1" applyAlignment="1">
      <alignment horizontal="center" vertical="center"/>
    </xf>
    <xf numFmtId="0" fontId="54" fillId="5" borderId="0" xfId="104" applyFont="1" applyFill="1" applyBorder="1" applyAlignment="1">
      <alignment horizontal="left" vertical="top" wrapText="1"/>
    </xf>
    <xf numFmtId="0" fontId="43" fillId="0" borderId="47" xfId="77" applyFont="1" applyFill="1" applyBorder="1" applyAlignment="1">
      <alignment horizontal="center" vertical="center"/>
    </xf>
    <xf numFmtId="0" fontId="90" fillId="5" borderId="0" xfId="104" applyFont="1" applyFill="1" applyBorder="1" applyAlignment="1">
      <alignment horizontal="left" vertical="top" wrapText="1"/>
    </xf>
    <xf numFmtId="0" fontId="54" fillId="5" borderId="0" xfId="104" applyFont="1" applyFill="1" applyBorder="1" applyAlignment="1">
      <alignment horizontal="left" vertical="top"/>
    </xf>
    <xf numFmtId="0" fontId="54" fillId="0" borderId="31" xfId="79" applyFont="1" applyFill="1" applyBorder="1" applyAlignment="1">
      <alignment horizontal="center" vertical="center" wrapText="1"/>
    </xf>
    <xf numFmtId="0" fontId="54" fillId="0" borderId="32" xfId="79" applyFont="1" applyFill="1" applyBorder="1" applyAlignment="1">
      <alignment horizontal="center" vertical="center" wrapText="1"/>
    </xf>
    <xf numFmtId="0" fontId="54" fillId="0" borderId="27" xfId="79" applyFont="1" applyFill="1" applyBorder="1" applyAlignment="1">
      <alignment horizontal="center" vertical="center" wrapText="1"/>
    </xf>
    <xf numFmtId="0" fontId="91" fillId="0" borderId="92" xfId="79" applyFont="1" applyFill="1" applyBorder="1" applyAlignment="1">
      <alignment horizontal="center" vertical="center"/>
    </xf>
    <xf numFmtId="0" fontId="91" fillId="0" borderId="31" xfId="79" applyFont="1" applyFill="1" applyBorder="1" applyAlignment="1">
      <alignment horizontal="center" vertical="center"/>
    </xf>
    <xf numFmtId="0" fontId="110" fillId="21" borderId="0" xfId="79" applyFont="1" applyFill="1" applyBorder="1" applyAlignment="1">
      <alignment horizontal="center" vertical="center"/>
    </xf>
    <xf numFmtId="0" fontId="91" fillId="0" borderId="45" xfId="79" applyFont="1" applyFill="1" applyBorder="1" applyAlignment="1">
      <alignment horizontal="center" vertical="center"/>
    </xf>
    <xf numFmtId="0" fontId="91" fillId="0" borderId="51" xfId="79" applyFont="1" applyFill="1" applyBorder="1" applyAlignment="1">
      <alignment horizontal="center" vertical="center"/>
    </xf>
    <xf numFmtId="0" fontId="91" fillId="0" borderId="32" xfId="79" applyFont="1" applyFill="1" applyBorder="1" applyAlignment="1">
      <alignment horizontal="center" vertical="center" wrapText="1"/>
    </xf>
    <xf numFmtId="0" fontId="91" fillId="0" borderId="27" xfId="79" applyFont="1" applyFill="1" applyBorder="1" applyAlignment="1">
      <alignment horizontal="center" vertical="center" wrapText="1"/>
    </xf>
    <xf numFmtId="0" fontId="54" fillId="0" borderId="23" xfId="79" applyFont="1" applyFill="1" applyBorder="1" applyAlignment="1">
      <alignment horizontal="center" vertical="center" wrapText="1"/>
    </xf>
    <xf numFmtId="0" fontId="54" fillId="0" borderId="13" xfId="79" applyFont="1" applyFill="1" applyBorder="1" applyAlignment="1">
      <alignment horizontal="center" vertical="center" wrapText="1"/>
    </xf>
    <xf numFmtId="0" fontId="91" fillId="0" borderId="31" xfId="79" applyFont="1" applyFill="1" applyBorder="1" applyAlignment="1">
      <alignment horizontal="center" vertical="center" wrapText="1"/>
    </xf>
    <xf numFmtId="0" fontId="91" fillId="0" borderId="27" xfId="79" applyFont="1" applyFill="1" applyBorder="1" applyAlignment="1">
      <alignment horizontal="center" vertical="center"/>
    </xf>
    <xf numFmtId="0" fontId="91" fillId="0" borderId="32" xfId="79" applyFont="1" applyFill="1" applyBorder="1" applyAlignment="1">
      <alignment horizontal="center" vertical="center"/>
    </xf>
    <xf numFmtId="0" fontId="46" fillId="5" borderId="19" xfId="75" applyFont="1" applyFill="1" applyBorder="1" applyAlignment="1">
      <alignment horizontal="center" vertical="center" wrapText="1"/>
    </xf>
    <xf numFmtId="0" fontId="46" fillId="5" borderId="33" xfId="75" applyFont="1" applyFill="1" applyBorder="1" applyAlignment="1">
      <alignment horizontal="center" vertical="center" wrapText="1"/>
    </xf>
    <xf numFmtId="0" fontId="46" fillId="5" borderId="35" xfId="75" applyFont="1" applyFill="1" applyBorder="1" applyAlignment="1">
      <alignment horizontal="center" vertical="center" wrapText="1"/>
    </xf>
    <xf numFmtId="0" fontId="104" fillId="47" borderId="45" xfId="121" applyFont="1" applyFill="1" applyBorder="1" applyAlignment="1">
      <alignment horizontal="center" vertical="center"/>
    </xf>
    <xf numFmtId="0" fontId="104" fillId="47" borderId="42" xfId="121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/>
    </xf>
    <xf numFmtId="0" fontId="46" fillId="5" borderId="19" xfId="75" applyFont="1" applyFill="1" applyBorder="1" applyAlignment="1">
      <alignment horizontal="center" vertical="center"/>
    </xf>
    <xf numFmtId="0" fontId="49" fillId="0" borderId="21" xfId="75" applyFont="1" applyFill="1" applyBorder="1" applyAlignment="1">
      <alignment horizontal="center" vertical="center"/>
    </xf>
    <xf numFmtId="0" fontId="49" fillId="0" borderId="11" xfId="75" applyFont="1" applyFill="1" applyBorder="1" applyAlignment="1">
      <alignment horizontal="center" vertical="center"/>
    </xf>
    <xf numFmtId="0" fontId="49" fillId="0" borderId="19" xfId="75" applyFont="1" applyFill="1" applyBorder="1" applyAlignment="1">
      <alignment horizontal="center" vertical="center"/>
    </xf>
    <xf numFmtId="0" fontId="104" fillId="0" borderId="31" xfId="105" applyFont="1" applyFill="1" applyBorder="1" applyAlignment="1">
      <alignment horizontal="center" vertical="center" wrapText="1"/>
    </xf>
    <xf numFmtId="0" fontId="104" fillId="0" borderId="27" xfId="105" applyFont="1" applyFill="1" applyBorder="1" applyAlignment="1">
      <alignment horizontal="center" vertical="center" wrapText="1"/>
    </xf>
    <xf numFmtId="0" fontId="104" fillId="0" borderId="21" xfId="105" applyFont="1" applyFill="1" applyBorder="1" applyAlignment="1">
      <alignment horizontal="center" vertical="center" wrapText="1"/>
    </xf>
    <xf numFmtId="0" fontId="104" fillId="0" borderId="19" xfId="105" applyFont="1" applyFill="1" applyBorder="1" applyAlignment="1">
      <alignment horizontal="center" vertical="center" wrapText="1"/>
    </xf>
    <xf numFmtId="0" fontId="46" fillId="46" borderId="43" xfId="121" applyFont="1" applyFill="1" applyBorder="1" applyAlignment="1">
      <alignment horizontal="center" vertical="center"/>
    </xf>
    <xf numFmtId="0" fontId="46" fillId="46" borderId="24" xfId="121" applyFont="1" applyFill="1" applyBorder="1" applyAlignment="1">
      <alignment horizontal="center" vertical="center"/>
    </xf>
    <xf numFmtId="0" fontId="46" fillId="46" borderId="44" xfId="121" applyFont="1" applyFill="1" applyBorder="1" applyAlignment="1">
      <alignment horizontal="center" vertical="center"/>
    </xf>
    <xf numFmtId="0" fontId="46" fillId="46" borderId="19" xfId="121" applyFont="1" applyFill="1" applyBorder="1" applyAlignment="1">
      <alignment horizontal="center" vertical="center"/>
    </xf>
    <xf numFmtId="0" fontId="46" fillId="0" borderId="31" xfId="121" applyFont="1" applyFill="1" applyBorder="1" applyAlignment="1">
      <alignment horizontal="center" vertical="center"/>
    </xf>
    <xf numFmtId="0" fontId="46" fillId="0" borderId="32" xfId="121" applyFont="1" applyFill="1" applyBorder="1" applyAlignment="1">
      <alignment horizontal="center" vertical="center"/>
    </xf>
    <xf numFmtId="0" fontId="46" fillId="0" borderId="21" xfId="121" applyFont="1" applyFill="1" applyBorder="1" applyAlignment="1">
      <alignment horizontal="center" vertical="center"/>
    </xf>
    <xf numFmtId="0" fontId="46" fillId="0" borderId="11" xfId="121" applyFont="1" applyFill="1" applyBorder="1" applyAlignment="1">
      <alignment horizontal="center" vertical="center"/>
    </xf>
    <xf numFmtId="0" fontId="46" fillId="0" borderId="27" xfId="121" applyFont="1" applyFill="1" applyBorder="1" applyAlignment="1">
      <alignment horizontal="center" vertical="center"/>
    </xf>
    <xf numFmtId="0" fontId="46" fillId="0" borderId="19" xfId="121" applyFont="1" applyFill="1" applyBorder="1" applyAlignment="1">
      <alignment horizontal="center" vertical="center"/>
    </xf>
    <xf numFmtId="0" fontId="104" fillId="0" borderId="31" xfId="105" applyFont="1" applyFill="1" applyBorder="1" applyAlignment="1">
      <alignment horizontal="center" vertical="center"/>
    </xf>
    <xf numFmtId="0" fontId="104" fillId="0" borderId="27" xfId="105" applyFont="1" applyFill="1" applyBorder="1" applyAlignment="1">
      <alignment horizontal="center" vertical="center"/>
    </xf>
    <xf numFmtId="0" fontId="104" fillId="0" borderId="21" xfId="105" applyFont="1" applyFill="1" applyBorder="1" applyAlignment="1">
      <alignment horizontal="center" vertical="center"/>
    </xf>
    <xf numFmtId="0" fontId="104" fillId="0" borderId="19" xfId="105" applyFont="1" applyFill="1" applyBorder="1" applyAlignment="1">
      <alignment horizontal="center" vertical="center"/>
    </xf>
    <xf numFmtId="0" fontId="104" fillId="47" borderId="86" xfId="105" applyFont="1" applyFill="1" applyBorder="1" applyAlignment="1">
      <alignment horizontal="center" vertical="center"/>
    </xf>
    <xf numFmtId="0" fontId="104" fillId="47" borderId="83" xfId="105" applyFont="1" applyFill="1" applyBorder="1" applyAlignment="1">
      <alignment horizontal="center" vertical="center"/>
    </xf>
    <xf numFmtId="0" fontId="104" fillId="47" borderId="80" xfId="121" applyFont="1" applyFill="1" applyBorder="1" applyAlignment="1">
      <alignment horizontal="center" vertical="center"/>
    </xf>
    <xf numFmtId="0" fontId="104" fillId="47" borderId="81" xfId="121" applyFont="1" applyFill="1" applyBorder="1" applyAlignment="1">
      <alignment horizontal="center" vertical="center"/>
    </xf>
    <xf numFmtId="0" fontId="104" fillId="0" borderId="82" xfId="121" applyFont="1" applyFill="1" applyBorder="1" applyAlignment="1">
      <alignment horizontal="center" vertical="center"/>
    </xf>
    <xf numFmtId="0" fontId="104" fillId="0" borderId="83" xfId="121" applyFont="1" applyFill="1" applyBorder="1" applyAlignment="1">
      <alignment horizontal="center" vertical="center"/>
    </xf>
    <xf numFmtId="0" fontId="104" fillId="46" borderId="46" xfId="105" applyFont="1" applyFill="1" applyBorder="1" applyAlignment="1">
      <alignment horizontal="center" vertical="center"/>
    </xf>
    <xf numFmtId="0" fontId="104" fillId="46" borderId="27" xfId="105" applyFont="1" applyFill="1" applyBorder="1" applyAlignment="1">
      <alignment horizontal="center" vertical="center"/>
    </xf>
    <xf numFmtId="0" fontId="104" fillId="46" borderId="43" xfId="105" applyFont="1" applyFill="1" applyBorder="1" applyAlignment="1">
      <alignment horizontal="center" vertical="center"/>
    </xf>
    <xf numFmtId="0" fontId="104" fillId="46" borderId="24" xfId="105" applyFont="1" applyFill="1" applyBorder="1" applyAlignment="1">
      <alignment horizontal="center" vertical="center"/>
    </xf>
    <xf numFmtId="0" fontId="46" fillId="46" borderId="44" xfId="105" applyFont="1" applyFill="1" applyBorder="1" applyAlignment="1">
      <alignment horizontal="center" vertical="center"/>
    </xf>
    <xf numFmtId="0" fontId="46" fillId="46" borderId="19" xfId="105" applyFont="1" applyFill="1" applyBorder="1" applyAlignment="1">
      <alignment horizontal="center" vertical="center"/>
    </xf>
    <xf numFmtId="0" fontId="100" fillId="46" borderId="8" xfId="121" applyFont="1" applyFill="1" applyBorder="1" applyAlignment="1">
      <alignment horizontal="center" vertical="center"/>
    </xf>
    <xf numFmtId="0" fontId="100" fillId="46" borderId="79" xfId="121" applyFont="1" applyFill="1" applyBorder="1" applyAlignment="1">
      <alignment horizontal="center" vertical="center"/>
    </xf>
    <xf numFmtId="0" fontId="100" fillId="46" borderId="28" xfId="121" applyFont="1" applyFill="1" applyBorder="1" applyAlignment="1">
      <alignment horizontal="center" vertical="center"/>
    </xf>
    <xf numFmtId="0" fontId="100" fillId="46" borderId="40" xfId="121" applyFont="1" applyFill="1" applyBorder="1" applyAlignment="1">
      <alignment horizontal="center" vertical="center"/>
    </xf>
    <xf numFmtId="0" fontId="46" fillId="47" borderId="80" xfId="121" applyFont="1" applyFill="1" applyBorder="1" applyAlignment="1">
      <alignment horizontal="center" vertical="center"/>
    </xf>
    <xf numFmtId="0" fontId="46" fillId="47" borderId="81" xfId="121" applyFont="1" applyFill="1" applyBorder="1" applyAlignment="1">
      <alignment horizontal="center" vertical="center"/>
    </xf>
    <xf numFmtId="0" fontId="46" fillId="46" borderId="46" xfId="121" applyFont="1" applyFill="1" applyBorder="1" applyAlignment="1">
      <alignment horizontal="center" vertical="center"/>
    </xf>
    <xf numFmtId="0" fontId="46" fillId="46" borderId="27" xfId="121" applyFont="1" applyFill="1" applyBorder="1" applyAlignment="1">
      <alignment horizontal="center" vertical="center"/>
    </xf>
    <xf numFmtId="0" fontId="46" fillId="46" borderId="84" xfId="121" applyFont="1" applyFill="1" applyBorder="1" applyAlignment="1">
      <alignment horizontal="center" vertical="center"/>
    </xf>
    <xf numFmtId="0" fontId="46" fillId="46" borderId="55" xfId="121" applyFont="1" applyFill="1" applyBorder="1" applyAlignment="1">
      <alignment horizontal="center" vertical="center"/>
    </xf>
    <xf numFmtId="0" fontId="104" fillId="0" borderId="31" xfId="2" applyNumberFormat="1" applyFont="1" applyFill="1" applyBorder="1" applyAlignment="1">
      <alignment horizontal="center" vertical="center" wrapText="1"/>
    </xf>
    <xf numFmtId="0" fontId="104" fillId="0" borderId="27" xfId="2" applyNumberFormat="1" applyFont="1" applyFill="1" applyBorder="1" applyAlignment="1">
      <alignment horizontal="center" vertical="center" wrapText="1"/>
    </xf>
    <xf numFmtId="0" fontId="104" fillId="0" borderId="21" xfId="2" applyNumberFormat="1" applyFont="1" applyFill="1" applyBorder="1" applyAlignment="1">
      <alignment horizontal="center" vertical="center"/>
    </xf>
    <xf numFmtId="0" fontId="104" fillId="0" borderId="19" xfId="2" applyNumberFormat="1" applyFont="1" applyFill="1" applyBorder="1" applyAlignment="1">
      <alignment horizontal="center" vertical="center"/>
    </xf>
    <xf numFmtId="0" fontId="46" fillId="5" borderId="21" xfId="123" applyFont="1" applyFill="1" applyBorder="1" applyAlignment="1">
      <alignment horizontal="center" vertical="center"/>
    </xf>
    <xf numFmtId="0" fontId="46" fillId="5" borderId="19" xfId="123" applyFont="1" applyFill="1" applyBorder="1" applyAlignment="1">
      <alignment horizontal="center" vertical="center"/>
    </xf>
    <xf numFmtId="0" fontId="104" fillId="0" borderId="31" xfId="2" applyNumberFormat="1" applyFont="1" applyFill="1" applyBorder="1" applyAlignment="1">
      <alignment horizontal="center" vertical="center"/>
    </xf>
    <xf numFmtId="0" fontId="104" fillId="0" borderId="32" xfId="2" applyNumberFormat="1" applyFont="1" applyFill="1" applyBorder="1" applyAlignment="1">
      <alignment horizontal="center" vertical="center"/>
    </xf>
    <xf numFmtId="0" fontId="104" fillId="0" borderId="27" xfId="2" applyNumberFormat="1" applyFont="1" applyFill="1" applyBorder="1" applyAlignment="1">
      <alignment horizontal="center" vertical="center"/>
    </xf>
    <xf numFmtId="0" fontId="104" fillId="0" borderId="11" xfId="2" applyNumberFormat="1" applyFont="1" applyFill="1" applyBorder="1" applyAlignment="1">
      <alignment horizontal="center" vertical="center"/>
    </xf>
    <xf numFmtId="0" fontId="104" fillId="0" borderId="46" xfId="2" applyNumberFormat="1" applyFont="1" applyFill="1" applyBorder="1" applyAlignment="1">
      <alignment horizontal="center" vertical="center" wrapText="1"/>
    </xf>
    <xf numFmtId="0" fontId="104" fillId="0" borderId="44" xfId="2" applyNumberFormat="1" applyFont="1" applyFill="1" applyBorder="1" applyAlignment="1">
      <alignment horizontal="center" vertical="center"/>
    </xf>
    <xf numFmtId="0" fontId="104" fillId="0" borderId="32" xfId="2" applyNumberFormat="1" applyFont="1" applyFill="1" applyBorder="1" applyAlignment="1">
      <alignment horizontal="center" vertical="center" wrapText="1"/>
    </xf>
    <xf numFmtId="0" fontId="104" fillId="0" borderId="21" xfId="123" applyFont="1" applyFill="1" applyBorder="1" applyAlignment="1">
      <alignment horizontal="center" vertical="center"/>
    </xf>
    <xf numFmtId="0" fontId="104" fillId="0" borderId="11" xfId="123" applyFont="1" applyFill="1" applyBorder="1" applyAlignment="1">
      <alignment horizontal="center" vertical="center"/>
    </xf>
    <xf numFmtId="0" fontId="104" fillId="0" borderId="19" xfId="123" applyFont="1" applyFill="1" applyBorder="1" applyAlignment="1">
      <alignment horizontal="center" vertical="center"/>
    </xf>
    <xf numFmtId="0" fontId="46" fillId="46" borderId="43" xfId="123" applyFont="1" applyFill="1" applyBorder="1" applyAlignment="1">
      <alignment horizontal="center" vertical="center"/>
    </xf>
    <xf numFmtId="0" fontId="46" fillId="46" borderId="30" xfId="123" applyFont="1" applyFill="1" applyBorder="1" applyAlignment="1">
      <alignment horizontal="center" vertical="center"/>
    </xf>
    <xf numFmtId="0" fontId="46" fillId="46" borderId="44" xfId="123" applyFont="1" applyFill="1" applyBorder="1" applyAlignment="1">
      <alignment horizontal="center" vertical="center"/>
    </xf>
    <xf numFmtId="0" fontId="46" fillId="46" borderId="29" xfId="123" applyFont="1" applyFill="1" applyBorder="1" applyAlignment="1">
      <alignment horizontal="center" vertical="center"/>
    </xf>
    <xf numFmtId="0" fontId="46" fillId="46" borderId="46" xfId="123" applyFont="1" applyFill="1" applyBorder="1" applyAlignment="1">
      <alignment horizontal="center" vertical="center"/>
    </xf>
    <xf numFmtId="0" fontId="46" fillId="46" borderId="47" xfId="123" applyFont="1" applyFill="1" applyBorder="1" applyAlignment="1">
      <alignment horizontal="center" vertical="center"/>
    </xf>
    <xf numFmtId="0" fontId="103" fillId="46" borderId="8" xfId="123" applyFont="1" applyFill="1" applyBorder="1" applyAlignment="1">
      <alignment horizontal="center" vertical="center"/>
    </xf>
    <xf numFmtId="0" fontId="103" fillId="46" borderId="79" xfId="123" applyFont="1" applyFill="1" applyBorder="1" applyAlignment="1">
      <alignment horizontal="center" vertical="center"/>
    </xf>
    <xf numFmtId="0" fontId="103" fillId="46" borderId="28" xfId="123" applyFont="1" applyFill="1" applyBorder="1" applyAlignment="1">
      <alignment horizontal="center" vertical="center"/>
    </xf>
    <xf numFmtId="0" fontId="103" fillId="46" borderId="40" xfId="123" applyFont="1" applyFill="1" applyBorder="1" applyAlignment="1">
      <alignment horizontal="center" vertical="center"/>
    </xf>
    <xf numFmtId="0" fontId="104" fillId="47" borderId="80" xfId="123" applyFont="1" applyFill="1" applyBorder="1" applyAlignment="1">
      <alignment horizontal="center" vertical="center"/>
    </xf>
    <xf numFmtId="0" fontId="104" fillId="47" borderId="81" xfId="123" applyFont="1" applyFill="1" applyBorder="1" applyAlignment="1">
      <alignment horizontal="center" vertical="center"/>
    </xf>
    <xf numFmtId="0" fontId="104" fillId="0" borderId="82" xfId="123" applyFont="1" applyBorder="1" applyAlignment="1">
      <alignment horizontal="center" vertical="center"/>
    </xf>
    <xf numFmtId="0" fontId="104" fillId="0" borderId="83" xfId="123" applyFont="1" applyBorder="1" applyAlignment="1">
      <alignment horizontal="center" vertical="center"/>
    </xf>
    <xf numFmtId="0" fontId="103" fillId="46" borderId="8" xfId="121" applyFont="1" applyFill="1" applyBorder="1" applyAlignment="1">
      <alignment horizontal="center" vertical="center"/>
    </xf>
    <xf numFmtId="0" fontId="103" fillId="46" borderId="79" xfId="121" applyFont="1" applyFill="1" applyBorder="1" applyAlignment="1">
      <alignment horizontal="center" vertical="center"/>
    </xf>
    <xf numFmtId="0" fontId="103" fillId="46" borderId="28" xfId="121" applyFont="1" applyFill="1" applyBorder="1" applyAlignment="1">
      <alignment horizontal="center" vertical="center"/>
    </xf>
    <xf numFmtId="0" fontId="103" fillId="46" borderId="40" xfId="121" applyFont="1" applyFill="1" applyBorder="1" applyAlignment="1">
      <alignment horizontal="center" vertical="center"/>
    </xf>
    <xf numFmtId="0" fontId="54" fillId="5" borderId="84" xfId="104" applyFont="1" applyFill="1" applyBorder="1" applyAlignment="1">
      <alignment horizontal="left" vertical="top" wrapText="1"/>
    </xf>
    <xf numFmtId="0" fontId="94" fillId="0" borderId="0" xfId="119" applyFont="1" applyAlignment="1">
      <alignment horizontal="center" vertical="center"/>
    </xf>
    <xf numFmtId="0" fontId="98" fillId="46" borderId="8" xfId="120" applyFont="1" applyFill="1" applyBorder="1" applyAlignment="1">
      <alignment horizontal="center" vertical="center"/>
    </xf>
    <xf numFmtId="0" fontId="98" fillId="46" borderId="79" xfId="120" applyFont="1" applyFill="1" applyBorder="1" applyAlignment="1">
      <alignment horizontal="center" vertical="center"/>
    </xf>
    <xf numFmtId="0" fontId="98" fillId="46" borderId="28" xfId="120" applyFont="1" applyFill="1" applyBorder="1" applyAlignment="1">
      <alignment horizontal="center" vertical="center"/>
    </xf>
    <xf numFmtId="0" fontId="98" fillId="46" borderId="40" xfId="120" applyFont="1" applyFill="1" applyBorder="1" applyAlignment="1">
      <alignment horizontal="center" vertical="center"/>
    </xf>
    <xf numFmtId="0" fontId="46" fillId="0" borderId="82" xfId="121" applyFont="1" applyFill="1" applyBorder="1" applyAlignment="1">
      <alignment horizontal="center" vertical="center"/>
    </xf>
    <xf numFmtId="0" fontId="46" fillId="0" borderId="83" xfId="121" applyFont="1" applyFill="1" applyBorder="1" applyAlignment="1">
      <alignment horizontal="center" vertical="center"/>
    </xf>
    <xf numFmtId="0" fontId="42" fillId="0" borderId="82" xfId="120" applyFont="1" applyBorder="1" applyAlignment="1">
      <alignment horizontal="center" vertical="center"/>
    </xf>
    <xf numFmtId="0" fontId="42" fillId="0" borderId="83" xfId="120" applyFont="1" applyBorder="1" applyAlignment="1">
      <alignment horizontal="center" vertical="center"/>
    </xf>
    <xf numFmtId="0" fontId="46" fillId="46" borderId="43" xfId="122" applyFont="1" applyFill="1" applyBorder="1" applyAlignment="1">
      <alignment horizontal="center" vertical="center"/>
    </xf>
    <xf numFmtId="0" fontId="46" fillId="46" borderId="30" xfId="122" applyFont="1" applyFill="1" applyBorder="1" applyAlignment="1">
      <alignment horizontal="center" vertical="center"/>
    </xf>
    <xf numFmtId="0" fontId="46" fillId="46" borderId="44" xfId="122" applyFont="1" applyFill="1" applyBorder="1" applyAlignment="1">
      <alignment horizontal="center" vertical="center"/>
    </xf>
    <xf numFmtId="0" fontId="46" fillId="46" borderId="29" xfId="122" applyFont="1" applyFill="1" applyBorder="1" applyAlignment="1">
      <alignment horizontal="center" vertical="center"/>
    </xf>
    <xf numFmtId="0" fontId="46" fillId="46" borderId="46" xfId="122" applyFont="1" applyFill="1" applyBorder="1" applyAlignment="1">
      <alignment horizontal="center" vertical="center"/>
    </xf>
    <xf numFmtId="0" fontId="46" fillId="46" borderId="47" xfId="122" applyFont="1" applyFill="1" applyBorder="1" applyAlignment="1">
      <alignment horizontal="center" vertical="center"/>
    </xf>
    <xf numFmtId="0" fontId="46" fillId="47" borderId="45" xfId="121" applyFont="1" applyFill="1" applyBorder="1" applyAlignment="1">
      <alignment horizontal="center" vertical="center"/>
    </xf>
    <xf numFmtId="0" fontId="46" fillId="47" borderId="42" xfId="121" applyFont="1" applyFill="1" applyBorder="1" applyAlignment="1">
      <alignment horizontal="center" vertical="center"/>
    </xf>
    <xf numFmtId="0" fontId="46" fillId="46" borderId="46" xfId="105" applyFont="1" applyFill="1" applyBorder="1" applyAlignment="1">
      <alignment horizontal="center" vertical="center"/>
    </xf>
    <xf numFmtId="0" fontId="46" fillId="46" borderId="27" xfId="105" applyFont="1" applyFill="1" applyBorder="1" applyAlignment="1">
      <alignment horizontal="center" vertical="center"/>
    </xf>
    <xf numFmtId="0" fontId="104" fillId="0" borderId="32" xfId="105" applyFont="1" applyFill="1" applyBorder="1" applyAlignment="1">
      <alignment horizontal="center" vertical="center" wrapText="1"/>
    </xf>
    <xf numFmtId="0" fontId="104" fillId="0" borderId="11" xfId="105" applyFont="1" applyFill="1" applyBorder="1" applyAlignment="1">
      <alignment horizontal="center" vertical="center"/>
    </xf>
    <xf numFmtId="0" fontId="104" fillId="0" borderId="32" xfId="105" applyFont="1" applyFill="1" applyBorder="1" applyAlignment="1">
      <alignment horizontal="center" vertical="center"/>
    </xf>
  </cellXfs>
  <cellStyles count="124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08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0"/>
    <cellStyle name="표준 9 2 2 2 3 2 2" xfId="114"/>
    <cellStyle name="표준 9 2 2 2 3 2 3" xfId="122"/>
    <cellStyle name="표준 9 2 2 2 3 3" xfId="113"/>
    <cellStyle name="표준 9 2 2 2 3 3 2" xfId="123"/>
    <cellStyle name="표준 9 2 2 2 3 4" xfId="121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09"/>
    <cellStyle name="표준 9 6 2 2" xfId="112"/>
    <cellStyle name="표준 9 6 2 3" xfId="120"/>
    <cellStyle name="표준 9 7" xfId="107"/>
    <cellStyle name="표준 9 7 2" xfId="115"/>
    <cellStyle name="표준 9 8" xfId="111"/>
    <cellStyle name="표준 9 8 2" xfId="119"/>
    <cellStyle name="표준_(대한항공)2010년6월화물스케줄" xfId="74"/>
    <cellStyle name="표준_06년2월-미주" xfId="75"/>
    <cellStyle name="표준_09하계 기본 SKD표(TF팀)" xfId="118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16"/>
    <cellStyle name="표준_동남아2_동남아 5월 SKD" xfId="117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009900"/>
      <color rgb="FFACB4FE"/>
      <color rgb="FF6666FF"/>
      <color rgb="FF0000FF"/>
      <color rgb="FF99CCFF"/>
      <color rgb="FF99FF66"/>
      <color rgb="FF33CC33"/>
      <color rgb="FFFFCCFF"/>
      <color rgb="FFFD595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34</xdr:row>
      <xdr:rowOff>238991</xdr:rowOff>
    </xdr:from>
    <xdr:to>
      <xdr:col>3</xdr:col>
      <xdr:colOff>2147887</xdr:colOff>
      <xdr:row>37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5"/>
  <sheetViews>
    <sheetView showGridLines="0" tabSelected="1" view="pageBreakPreview" topLeftCell="A2" zoomScaleNormal="100" zoomScaleSheetLayoutView="100" workbookViewId="0">
      <selection activeCell="A2" sqref="A2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106</v>
      </c>
    </row>
    <row r="3" spans="1:5" ht="22.5">
      <c r="A3" s="847" t="s">
        <v>1</v>
      </c>
      <c r="B3" s="847"/>
      <c r="C3" s="847"/>
      <c r="D3" s="847"/>
      <c r="E3" s="847"/>
    </row>
    <row r="4" spans="1:5" ht="18" customHeight="1">
      <c r="B4" s="2"/>
      <c r="C4" s="2"/>
      <c r="D4" s="2"/>
    </row>
    <row r="5" spans="1:5" ht="19.5" customHeight="1">
      <c r="B5" s="1" t="s">
        <v>63</v>
      </c>
      <c r="C5" s="2"/>
      <c r="D5" s="2"/>
    </row>
    <row r="6" spans="1:5" ht="19.5" customHeight="1">
      <c r="B6" s="1" t="s">
        <v>2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3</v>
      </c>
    </row>
    <row r="9" spans="1:5" ht="19.5" customHeight="1">
      <c r="B9" s="4" t="s">
        <v>4</v>
      </c>
      <c r="C9" s="3" t="s">
        <v>5</v>
      </c>
    </row>
    <row r="10" spans="1:5" ht="19.5" customHeight="1">
      <c r="B10" s="4" t="s">
        <v>6</v>
      </c>
      <c r="C10" s="3" t="s">
        <v>7</v>
      </c>
    </row>
    <row r="11" spans="1:5" ht="19.5" customHeight="1">
      <c r="B11" s="4" t="s">
        <v>8</v>
      </c>
      <c r="C11" s="3" t="s">
        <v>9</v>
      </c>
    </row>
    <row r="12" spans="1:5" ht="23.25" customHeight="1"/>
    <row r="13" spans="1:5" ht="19.5" customHeight="1">
      <c r="B13" s="1" t="s">
        <v>62</v>
      </c>
    </row>
    <row r="14" spans="1:5" ht="10.5" customHeight="1"/>
    <row r="15" spans="1:5" ht="19.5" customHeight="1">
      <c r="B15" s="1" t="s">
        <v>61</v>
      </c>
    </row>
    <row r="16" spans="1:5" ht="19.5" customHeight="1">
      <c r="B16" s="1" t="s">
        <v>60</v>
      </c>
      <c r="D16"/>
    </row>
    <row r="17" spans="2:8" ht="9.75" customHeight="1">
      <c r="D17"/>
    </row>
    <row r="18" spans="2:8">
      <c r="D18" s="5"/>
    </row>
    <row r="19" spans="2:8">
      <c r="B19" s="848" t="s">
        <v>109</v>
      </c>
      <c r="C19" s="848"/>
      <c r="D19" s="848"/>
    </row>
    <row r="20" spans="2:8" ht="9.9499999999999993" customHeight="1">
      <c r="C20" s="6"/>
      <c r="D20" s="6"/>
    </row>
    <row r="21" spans="2:8" ht="30" customHeight="1" thickBot="1">
      <c r="B21" s="187" t="s">
        <v>10</v>
      </c>
      <c r="C21" s="187" t="s">
        <v>11</v>
      </c>
      <c r="D21" s="187" t="s">
        <v>12</v>
      </c>
    </row>
    <row r="22" spans="2:8" ht="24" customHeight="1" thickTop="1">
      <c r="B22" s="849" t="s">
        <v>30</v>
      </c>
      <c r="C22" s="186" t="s">
        <v>32</v>
      </c>
      <c r="D22" s="185" t="s">
        <v>189</v>
      </c>
      <c r="H22" s="5"/>
    </row>
    <row r="23" spans="2:8" s="15" customFormat="1" ht="24" customHeight="1">
      <c r="B23" s="850"/>
      <c r="C23" s="185" t="s">
        <v>116</v>
      </c>
      <c r="D23" s="185" t="s">
        <v>190</v>
      </c>
      <c r="H23" s="5"/>
    </row>
    <row r="24" spans="2:8" ht="24" customHeight="1">
      <c r="B24" s="850"/>
      <c r="C24" s="185" t="s">
        <v>117</v>
      </c>
      <c r="D24" s="186" t="s">
        <v>191</v>
      </c>
    </row>
    <row r="25" spans="2:8" s="15" customFormat="1" ht="24" customHeight="1">
      <c r="B25" s="850"/>
      <c r="C25" s="185" t="s">
        <v>42</v>
      </c>
      <c r="D25" s="806" t="s">
        <v>192</v>
      </c>
    </row>
    <row r="26" spans="2:8" ht="24" customHeight="1">
      <c r="B26" s="851" t="s">
        <v>13</v>
      </c>
      <c r="C26" s="185" t="s">
        <v>966</v>
      </c>
      <c r="D26" s="185" t="s">
        <v>194</v>
      </c>
    </row>
    <row r="27" spans="2:8" s="15" customFormat="1" ht="24" customHeight="1">
      <c r="B27" s="852"/>
      <c r="C27" s="185" t="s">
        <v>92</v>
      </c>
      <c r="D27" s="185" t="s">
        <v>193</v>
      </c>
    </row>
    <row r="28" spans="2:8" s="15" customFormat="1" ht="24" customHeight="1">
      <c r="B28" s="852"/>
      <c r="C28" s="185" t="s">
        <v>967</v>
      </c>
      <c r="D28" s="185" t="s">
        <v>124</v>
      </c>
    </row>
    <row r="29" spans="2:8" ht="24" customHeight="1">
      <c r="B29" s="846" t="s">
        <v>33</v>
      </c>
      <c r="C29" s="185" t="s">
        <v>46</v>
      </c>
      <c r="D29" s="185" t="s">
        <v>750</v>
      </c>
    </row>
    <row r="30" spans="2:8" s="15" customFormat="1" ht="24" customHeight="1">
      <c r="B30" s="846"/>
      <c r="C30" s="185" t="s">
        <v>751</v>
      </c>
      <c r="D30" s="185" t="s">
        <v>752</v>
      </c>
    </row>
    <row r="31" spans="2:8" s="15" customFormat="1" ht="24" customHeight="1">
      <c r="B31" s="846"/>
      <c r="C31" s="185" t="s">
        <v>753</v>
      </c>
      <c r="D31" s="185" t="s">
        <v>754</v>
      </c>
    </row>
    <row r="32" spans="2:8" ht="24" customHeight="1">
      <c r="B32" s="846" t="s">
        <v>31</v>
      </c>
      <c r="C32" s="185" t="s">
        <v>107</v>
      </c>
      <c r="D32" s="185" t="s">
        <v>173</v>
      </c>
    </row>
    <row r="33" spans="2:4" s="15" customFormat="1" ht="24" customHeight="1">
      <c r="B33" s="846"/>
      <c r="C33" s="185" t="s">
        <v>345</v>
      </c>
      <c r="D33" s="806" t="s">
        <v>346</v>
      </c>
    </row>
    <row r="34" spans="2:4" s="15" customFormat="1" ht="24" customHeight="1">
      <c r="B34" s="846"/>
      <c r="C34" s="185" t="s">
        <v>108</v>
      </c>
      <c r="D34" s="806" t="s">
        <v>174</v>
      </c>
    </row>
    <row r="35" spans="2:4" ht="24" customHeight="1"/>
  </sheetData>
  <mergeCells count="6">
    <mergeCell ref="B32:B34"/>
    <mergeCell ref="A3:E3"/>
    <mergeCell ref="B19:D19"/>
    <mergeCell ref="B29:B31"/>
    <mergeCell ref="B22:B25"/>
    <mergeCell ref="B26:B28"/>
  </mergeCells>
  <phoneticPr fontId="13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="85" zoomScaleNormal="100" zoomScaleSheetLayoutView="85" workbookViewId="0"/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438</v>
      </c>
    </row>
    <row r="3" spans="2:15" ht="15" customHeight="1">
      <c r="B3" s="856" t="s">
        <v>14</v>
      </c>
      <c r="C3" s="856" t="s">
        <v>15</v>
      </c>
      <c r="D3" s="856" t="s">
        <v>16</v>
      </c>
      <c r="E3" s="856" t="s">
        <v>17</v>
      </c>
      <c r="F3" s="856" t="s">
        <v>18</v>
      </c>
      <c r="G3" s="858" t="s">
        <v>19</v>
      </c>
      <c r="H3" s="854" t="s">
        <v>20</v>
      </c>
      <c r="K3" s="9"/>
    </row>
    <row r="4" spans="2:15" ht="15" customHeight="1" thickBot="1">
      <c r="B4" s="857"/>
      <c r="C4" s="857"/>
      <c r="D4" s="857"/>
      <c r="E4" s="857"/>
      <c r="F4" s="857"/>
      <c r="G4" s="859"/>
      <c r="H4" s="855"/>
      <c r="K4" s="9"/>
    </row>
    <row r="5" spans="2:15" ht="30" customHeight="1" thickTop="1">
      <c r="B5" s="184" t="s">
        <v>439</v>
      </c>
      <c r="C5" s="757">
        <v>33</v>
      </c>
      <c r="D5" s="757">
        <v>20</v>
      </c>
      <c r="E5" s="757">
        <v>19</v>
      </c>
      <c r="F5" s="757">
        <v>34</v>
      </c>
      <c r="G5" s="807">
        <v>9</v>
      </c>
      <c r="H5" s="758">
        <f>SUM(C5:G5)</f>
        <v>115</v>
      </c>
      <c r="K5" s="9"/>
    </row>
    <row r="6" spans="2:15" ht="30" customHeight="1">
      <c r="B6" s="183" t="s">
        <v>195</v>
      </c>
      <c r="C6" s="757">
        <v>32</v>
      </c>
      <c r="D6" s="757">
        <v>20</v>
      </c>
      <c r="E6" s="757">
        <v>19</v>
      </c>
      <c r="F6" s="757">
        <v>33</v>
      </c>
      <c r="G6" s="807">
        <v>9</v>
      </c>
      <c r="H6" s="759">
        <v>113</v>
      </c>
      <c r="K6" s="9"/>
    </row>
    <row r="7" spans="2:15" ht="30" customHeight="1" thickBot="1">
      <c r="B7" s="760" t="s">
        <v>47</v>
      </c>
      <c r="C7" s="761">
        <f t="shared" ref="C7:G7" si="0">C5-C6</f>
        <v>1</v>
      </c>
      <c r="D7" s="761">
        <f t="shared" si="0"/>
        <v>0</v>
      </c>
      <c r="E7" s="808">
        <f t="shared" si="0"/>
        <v>0</v>
      </c>
      <c r="F7" s="761">
        <f t="shared" si="0"/>
        <v>1</v>
      </c>
      <c r="G7" s="761">
        <f t="shared" si="0"/>
        <v>0</v>
      </c>
      <c r="H7" s="762">
        <f>H5-H6</f>
        <v>2</v>
      </c>
      <c r="K7" s="9"/>
    </row>
    <row r="8" spans="2:15" ht="30" customHeight="1">
      <c r="B8" s="10"/>
    </row>
    <row r="9" spans="2:15" ht="38.25" customHeight="1">
      <c r="B9" s="182" t="s">
        <v>437</v>
      </c>
      <c r="C9" s="182"/>
      <c r="D9" s="182"/>
      <c r="E9" s="182"/>
      <c r="F9" s="182"/>
      <c r="G9" s="182"/>
      <c r="H9" s="182"/>
      <c r="I9" s="182"/>
    </row>
    <row r="10" spans="2:15" ht="90.75" customHeight="1">
      <c r="B10" s="853" t="s">
        <v>971</v>
      </c>
      <c r="C10" s="853"/>
      <c r="D10" s="853"/>
      <c r="E10" s="853"/>
      <c r="F10" s="853"/>
      <c r="G10" s="853"/>
      <c r="H10" s="853"/>
      <c r="I10" s="853"/>
      <c r="J10" s="11"/>
    </row>
    <row r="11" spans="2:15" s="12" customFormat="1" ht="87.75" customHeight="1">
      <c r="B11" s="853" t="s">
        <v>972</v>
      </c>
      <c r="C11" s="853"/>
      <c r="D11" s="853"/>
      <c r="E11" s="853"/>
      <c r="F11" s="853"/>
      <c r="G11" s="853"/>
      <c r="H11" s="853"/>
      <c r="I11" s="853"/>
      <c r="N11" s="13"/>
    </row>
    <row r="12" spans="2:15" s="12" customFormat="1" ht="54.75" customHeight="1">
      <c r="B12" s="853" t="s">
        <v>755</v>
      </c>
      <c r="C12" s="853"/>
      <c r="D12" s="853"/>
      <c r="E12" s="853"/>
      <c r="F12" s="853"/>
      <c r="G12" s="853"/>
      <c r="H12" s="853"/>
      <c r="I12" s="853"/>
      <c r="N12" s="13"/>
    </row>
    <row r="13" spans="2:15" ht="39" customHeight="1">
      <c r="B13" s="853" t="s">
        <v>533</v>
      </c>
      <c r="C13" s="853"/>
      <c r="D13" s="853"/>
      <c r="E13" s="853"/>
      <c r="F13" s="853"/>
      <c r="G13" s="853"/>
      <c r="H13" s="853"/>
      <c r="I13" s="853"/>
      <c r="J13" s="11"/>
      <c r="K13"/>
      <c r="L13"/>
      <c r="M13"/>
      <c r="N13"/>
      <c r="O13"/>
    </row>
    <row r="14" spans="2:15" ht="37.5" customHeight="1">
      <c r="B14" s="853" t="s">
        <v>534</v>
      </c>
      <c r="C14" s="853"/>
      <c r="D14" s="853"/>
      <c r="E14" s="853"/>
      <c r="F14" s="853"/>
      <c r="G14" s="853"/>
      <c r="H14" s="853"/>
      <c r="I14" s="853"/>
      <c r="J14" s="11"/>
      <c r="K14"/>
      <c r="L14"/>
      <c r="M14"/>
      <c r="N14"/>
      <c r="O14"/>
    </row>
    <row r="15" spans="2:15" ht="30.75" customHeight="1">
      <c r="B15" s="14"/>
      <c r="C15" s="14"/>
      <c r="D15" s="14"/>
      <c r="E15" s="14"/>
      <c r="F15" s="14"/>
      <c r="G15" s="14"/>
      <c r="H15" s="14"/>
      <c r="I15" s="14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3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A94"/>
  <sheetViews>
    <sheetView showGridLines="0" view="pageBreakPreview" topLeftCell="B1" zoomScale="55" zoomScaleNormal="70" zoomScaleSheetLayoutView="55" workbookViewId="0">
      <pane xSplit="2" ySplit="3" topLeftCell="D4" activePane="bottomRight" state="frozen"/>
      <selection activeCell="H30" sqref="H30"/>
      <selection pane="topRight" activeCell="H30" sqref="H30"/>
      <selection pane="bottomLeft" activeCell="H30" sqref="H30"/>
      <selection pane="bottomRight" sqref="A1:J1"/>
    </sheetView>
  </sheetViews>
  <sheetFormatPr defaultRowHeight="18.75" customHeight="1"/>
  <cols>
    <col min="1" max="1" width="1.88671875" style="369" hidden="1" customWidth="1"/>
    <col min="2" max="2" width="8.77734375" style="369" customWidth="1"/>
    <col min="3" max="3" width="8.77734375" style="418" customWidth="1"/>
    <col min="4" max="8" width="18.77734375" style="369" customWidth="1"/>
    <col min="9" max="9" width="19.5546875" style="369" customWidth="1"/>
    <col min="10" max="10" width="18.77734375" style="369" customWidth="1"/>
    <col min="11" max="18" width="0" style="369" hidden="1" customWidth="1"/>
    <col min="19" max="19" width="8.88671875" style="371"/>
    <col min="20" max="16384" width="8.88671875" style="369"/>
  </cols>
  <sheetData>
    <row r="1" spans="1:21" ht="30" customHeight="1">
      <c r="A1" s="864" t="s">
        <v>287</v>
      </c>
      <c r="B1" s="864"/>
      <c r="C1" s="864"/>
      <c r="D1" s="864"/>
      <c r="E1" s="864"/>
      <c r="F1" s="864"/>
      <c r="G1" s="864"/>
      <c r="H1" s="864"/>
      <c r="I1" s="864"/>
      <c r="J1" s="864"/>
      <c r="S1" s="370"/>
      <c r="T1" s="371"/>
    </row>
    <row r="2" spans="1:21" s="372" customFormat="1" ht="30" customHeight="1" thickBot="1">
      <c r="B2" s="34" t="s">
        <v>288</v>
      </c>
      <c r="C2" s="34"/>
      <c r="D2" s="35"/>
      <c r="E2" s="35"/>
      <c r="F2" s="35"/>
      <c r="G2" s="35"/>
      <c r="H2" s="36"/>
      <c r="I2" s="37"/>
      <c r="J2" s="38" t="s">
        <v>1067</v>
      </c>
      <c r="S2" s="373"/>
      <c r="T2" s="374"/>
    </row>
    <row r="3" spans="1:21" s="375" customFormat="1" ht="30" customHeight="1" thickBot="1">
      <c r="B3" s="865" t="s">
        <v>289</v>
      </c>
      <c r="C3" s="866"/>
      <c r="D3" s="376" t="s">
        <v>175</v>
      </c>
      <c r="E3" s="360" t="s">
        <v>176</v>
      </c>
      <c r="F3" s="376" t="s">
        <v>290</v>
      </c>
      <c r="G3" s="360" t="s">
        <v>208</v>
      </c>
      <c r="H3" s="360" t="s">
        <v>209</v>
      </c>
      <c r="I3" s="360" t="s">
        <v>177</v>
      </c>
      <c r="J3" s="361" t="s">
        <v>178</v>
      </c>
      <c r="S3" s="377"/>
      <c r="T3" s="378"/>
    </row>
    <row r="4" spans="1:21" s="375" customFormat="1" ht="15" customHeight="1">
      <c r="A4" s="379"/>
      <c r="B4" s="867" t="s">
        <v>291</v>
      </c>
      <c r="C4" s="869" t="s">
        <v>973</v>
      </c>
      <c r="D4" s="380" t="s">
        <v>292</v>
      </c>
      <c r="E4" s="206" t="s">
        <v>293</v>
      </c>
      <c r="F4" s="380" t="s">
        <v>292</v>
      </c>
      <c r="G4" s="206" t="s">
        <v>293</v>
      </c>
      <c r="H4" s="380" t="s">
        <v>292</v>
      </c>
      <c r="I4" s="84" t="s">
        <v>44</v>
      </c>
      <c r="J4" s="86" t="s">
        <v>974</v>
      </c>
      <c r="S4" s="377"/>
      <c r="T4" s="378"/>
    </row>
    <row r="5" spans="1:21" s="375" customFormat="1" ht="15" customHeight="1">
      <c r="A5" s="381"/>
      <c r="B5" s="861"/>
      <c r="C5" s="870"/>
      <c r="D5" s="110" t="s">
        <v>975</v>
      </c>
      <c r="E5" s="207" t="s">
        <v>976</v>
      </c>
      <c r="F5" s="110" t="s">
        <v>975</v>
      </c>
      <c r="G5" s="207" t="s">
        <v>976</v>
      </c>
      <c r="H5" s="110" t="s">
        <v>977</v>
      </c>
      <c r="I5" s="173" t="s">
        <v>978</v>
      </c>
      <c r="J5" s="85" t="s">
        <v>979</v>
      </c>
      <c r="S5" s="377"/>
      <c r="T5" s="378"/>
    </row>
    <row r="6" spans="1:21" s="375" customFormat="1" ht="15" customHeight="1">
      <c r="A6" s="381"/>
      <c r="B6" s="861"/>
      <c r="C6" s="870"/>
      <c r="D6" s="382"/>
      <c r="E6" s="222"/>
      <c r="F6" s="193" t="s">
        <v>294</v>
      </c>
      <c r="G6" s="223"/>
      <c r="H6" s="154"/>
      <c r="I6" s="529"/>
      <c r="J6" s="809"/>
      <c r="S6" s="377"/>
      <c r="T6" s="378"/>
    </row>
    <row r="7" spans="1:21" s="375" customFormat="1" ht="15" customHeight="1">
      <c r="A7" s="381"/>
      <c r="B7" s="861"/>
      <c r="C7" s="870"/>
      <c r="D7" s="384"/>
      <c r="E7" s="224"/>
      <c r="F7" s="194" t="s">
        <v>980</v>
      </c>
      <c r="G7" s="225"/>
      <c r="H7" s="152"/>
      <c r="I7" s="87"/>
      <c r="J7" s="150"/>
      <c r="S7" s="377"/>
      <c r="T7" s="378"/>
    </row>
    <row r="8" spans="1:21" s="375" customFormat="1" ht="15" customHeight="1">
      <c r="A8" s="381"/>
      <c r="B8" s="861"/>
      <c r="C8" s="870"/>
      <c r="D8" s="382"/>
      <c r="E8" s="383" t="s">
        <v>981</v>
      </c>
      <c r="F8" s="383" t="s">
        <v>295</v>
      </c>
      <c r="G8" s="383" t="s">
        <v>981</v>
      </c>
      <c r="H8" s="383" t="s">
        <v>295</v>
      </c>
      <c r="I8" s="383" t="s">
        <v>295</v>
      </c>
      <c r="J8" s="485" t="s">
        <v>184</v>
      </c>
      <c r="S8" s="377"/>
      <c r="T8" s="378"/>
    </row>
    <row r="9" spans="1:21" s="375" customFormat="1" ht="15" customHeight="1">
      <c r="A9" s="381"/>
      <c r="B9" s="861"/>
      <c r="C9" s="871"/>
      <c r="D9" s="384"/>
      <c r="E9" s="385" t="s">
        <v>982</v>
      </c>
      <c r="F9" s="385" t="s">
        <v>983</v>
      </c>
      <c r="G9" s="385" t="s">
        <v>984</v>
      </c>
      <c r="H9" s="810" t="s">
        <v>985</v>
      </c>
      <c r="I9" s="385" t="s">
        <v>986</v>
      </c>
      <c r="J9" s="811" t="s">
        <v>987</v>
      </c>
      <c r="S9" s="377"/>
      <c r="T9" s="378"/>
    </row>
    <row r="10" spans="1:21" s="375" customFormat="1" ht="15" customHeight="1">
      <c r="A10" s="381"/>
      <c r="B10" s="861"/>
      <c r="C10" s="386" t="s">
        <v>73</v>
      </c>
      <c r="D10" s="387" t="s">
        <v>296</v>
      </c>
      <c r="E10" s="388" t="s">
        <v>296</v>
      </c>
      <c r="F10" s="389" t="s">
        <v>296</v>
      </c>
      <c r="G10" s="389" t="s">
        <v>296</v>
      </c>
      <c r="H10" s="226" t="s">
        <v>296</v>
      </c>
      <c r="I10" s="389" t="s">
        <v>296</v>
      </c>
      <c r="J10" s="30" t="s">
        <v>296</v>
      </c>
      <c r="S10" s="377"/>
      <c r="T10" s="378"/>
    </row>
    <row r="11" spans="1:21" s="375" customFormat="1" ht="15" customHeight="1">
      <c r="A11" s="381"/>
      <c r="B11" s="868"/>
      <c r="C11" s="174" t="s">
        <v>988</v>
      </c>
      <c r="D11" s="390" t="s">
        <v>989</v>
      </c>
      <c r="E11" s="391" t="s">
        <v>989</v>
      </c>
      <c r="F11" s="391" t="s">
        <v>989</v>
      </c>
      <c r="G11" s="391" t="s">
        <v>989</v>
      </c>
      <c r="H11" s="391" t="s">
        <v>989</v>
      </c>
      <c r="I11" s="391" t="s">
        <v>989</v>
      </c>
      <c r="J11" s="123" t="s">
        <v>989</v>
      </c>
      <c r="S11" s="377"/>
      <c r="T11" s="378"/>
    </row>
    <row r="12" spans="1:21" s="375" customFormat="1" ht="15" customHeight="1">
      <c r="A12" s="392"/>
      <c r="B12" s="860" t="s">
        <v>990</v>
      </c>
      <c r="C12" s="175" t="s">
        <v>41</v>
      </c>
      <c r="D12" s="124"/>
      <c r="E12" s="125"/>
      <c r="F12" s="193" t="s">
        <v>294</v>
      </c>
      <c r="G12" s="125"/>
      <c r="H12" s="125"/>
      <c r="I12" s="125"/>
      <c r="J12" s="86" t="s">
        <v>974</v>
      </c>
      <c r="R12" s="393">
        <v>203</v>
      </c>
      <c r="S12" s="377"/>
      <c r="T12" s="378"/>
    </row>
    <row r="13" spans="1:21" s="375" customFormat="1" ht="15" customHeight="1">
      <c r="A13" s="392"/>
      <c r="B13" s="868"/>
      <c r="C13" s="175" t="s">
        <v>249</v>
      </c>
      <c r="D13" s="134"/>
      <c r="E13" s="394"/>
      <c r="F13" s="194" t="s">
        <v>991</v>
      </c>
      <c r="G13" s="394"/>
      <c r="H13" s="394"/>
      <c r="I13" s="394"/>
      <c r="J13" s="85" t="s">
        <v>992</v>
      </c>
      <c r="R13" s="393"/>
      <c r="S13" s="377"/>
      <c r="T13" s="378"/>
    </row>
    <row r="14" spans="1:21" s="375" customFormat="1" ht="15" customHeight="1">
      <c r="A14" s="392"/>
      <c r="B14" s="860" t="s">
        <v>993</v>
      </c>
      <c r="C14" s="862" t="s">
        <v>297</v>
      </c>
      <c r="D14" s="812"/>
      <c r="E14" s="99" t="s">
        <v>298</v>
      </c>
      <c r="F14" s="31" t="s">
        <v>179</v>
      </c>
      <c r="G14" s="99" t="s">
        <v>298</v>
      </c>
      <c r="H14" s="227" t="s">
        <v>299</v>
      </c>
      <c r="I14" s="31" t="s">
        <v>179</v>
      </c>
      <c r="J14" s="813"/>
      <c r="R14" s="393"/>
      <c r="S14" s="395"/>
      <c r="T14" s="378"/>
    </row>
    <row r="15" spans="1:21" s="375" customFormat="1" ht="15" customHeight="1">
      <c r="A15" s="381"/>
      <c r="B15" s="861"/>
      <c r="C15" s="863"/>
      <c r="D15" s="814"/>
      <c r="E15" s="208" t="s">
        <v>994</v>
      </c>
      <c r="F15" s="178" t="s">
        <v>995</v>
      </c>
      <c r="G15" s="208" t="s">
        <v>994</v>
      </c>
      <c r="H15" s="228" t="s">
        <v>996</v>
      </c>
      <c r="I15" s="178" t="s">
        <v>995</v>
      </c>
      <c r="J15" s="815"/>
      <c r="R15" s="393"/>
      <c r="S15" s="395"/>
      <c r="T15" s="378"/>
    </row>
    <row r="16" spans="1:21" s="396" customFormat="1" ht="15" customHeight="1">
      <c r="A16" s="381"/>
      <c r="B16" s="876" t="s">
        <v>300</v>
      </c>
      <c r="C16" s="177" t="s">
        <v>41</v>
      </c>
      <c r="D16" s="812"/>
      <c r="E16" s="816"/>
      <c r="F16" s="31" t="s">
        <v>179</v>
      </c>
      <c r="G16" s="816"/>
      <c r="H16" s="816"/>
      <c r="I16" s="31" t="s">
        <v>179</v>
      </c>
      <c r="J16" s="878"/>
      <c r="R16" s="397"/>
      <c r="S16" s="377"/>
      <c r="U16" s="375"/>
    </row>
    <row r="17" spans="1:21" s="375" customFormat="1" ht="15" customHeight="1">
      <c r="A17" s="381"/>
      <c r="B17" s="877"/>
      <c r="C17" s="174" t="s">
        <v>249</v>
      </c>
      <c r="D17" s="817"/>
      <c r="E17" s="818"/>
      <c r="F17" s="178" t="s">
        <v>997</v>
      </c>
      <c r="G17" s="818"/>
      <c r="H17" s="818"/>
      <c r="I17" s="178" t="s">
        <v>997</v>
      </c>
      <c r="J17" s="879"/>
      <c r="R17" s="378"/>
      <c r="S17" s="395"/>
    </row>
    <row r="18" spans="1:21" s="396" customFormat="1" ht="15" customHeight="1">
      <c r="A18" s="381"/>
      <c r="B18" s="861" t="s">
        <v>301</v>
      </c>
      <c r="C18" s="177" t="s">
        <v>41</v>
      </c>
      <c r="D18" s="819"/>
      <c r="E18" s="820"/>
      <c r="F18" s="31" t="s">
        <v>179</v>
      </c>
      <c r="G18" s="820"/>
      <c r="H18" s="820"/>
      <c r="I18" s="31" t="s">
        <v>179</v>
      </c>
      <c r="J18" s="821"/>
      <c r="R18" s="397"/>
      <c r="S18" s="377"/>
      <c r="U18" s="375"/>
    </row>
    <row r="19" spans="1:21" s="375" customFormat="1" ht="15" customHeight="1">
      <c r="A19" s="381"/>
      <c r="B19" s="873"/>
      <c r="C19" s="174" t="s">
        <v>249</v>
      </c>
      <c r="D19" s="817"/>
      <c r="E19" s="818"/>
      <c r="F19" s="178" t="s">
        <v>998</v>
      </c>
      <c r="G19" s="818"/>
      <c r="H19" s="818"/>
      <c r="I19" s="178" t="s">
        <v>998</v>
      </c>
      <c r="J19" s="822"/>
      <c r="R19" s="378"/>
      <c r="S19" s="395"/>
    </row>
    <row r="20" spans="1:21" s="375" customFormat="1" ht="15" customHeight="1">
      <c r="A20" s="398"/>
      <c r="B20" s="861" t="s">
        <v>302</v>
      </c>
      <c r="C20" s="177" t="s">
        <v>41</v>
      </c>
      <c r="D20" s="823"/>
      <c r="E20" s="824"/>
      <c r="F20" s="31" t="s">
        <v>179</v>
      </c>
      <c r="G20" s="824"/>
      <c r="H20" s="824"/>
      <c r="I20" s="31" t="s">
        <v>179</v>
      </c>
      <c r="J20" s="825"/>
      <c r="R20" s="378"/>
      <c r="S20" s="395"/>
    </row>
    <row r="21" spans="1:21" s="375" customFormat="1" ht="15" customHeight="1">
      <c r="A21" s="398"/>
      <c r="B21" s="873"/>
      <c r="C21" s="174" t="s">
        <v>249</v>
      </c>
      <c r="D21" s="817"/>
      <c r="E21" s="818"/>
      <c r="F21" s="178" t="s">
        <v>999</v>
      </c>
      <c r="G21" s="818"/>
      <c r="H21" s="818"/>
      <c r="I21" s="178" t="s">
        <v>999</v>
      </c>
      <c r="J21" s="822"/>
      <c r="R21" s="378"/>
      <c r="S21" s="377"/>
    </row>
    <row r="22" spans="1:21" s="375" customFormat="1" ht="15" customHeight="1">
      <c r="A22" s="392"/>
      <c r="B22" s="860" t="s">
        <v>1000</v>
      </c>
      <c r="C22" s="530"/>
      <c r="D22" s="826"/>
      <c r="E22" s="99" t="s">
        <v>298</v>
      </c>
      <c r="F22" s="827"/>
      <c r="G22" s="99" t="s">
        <v>298</v>
      </c>
      <c r="H22" s="827"/>
      <c r="I22" s="88" t="s">
        <v>303</v>
      </c>
      <c r="J22" s="828"/>
      <c r="K22" s="399"/>
      <c r="L22" s="400"/>
      <c r="M22" s="401"/>
      <c r="N22" s="401"/>
      <c r="O22" s="401"/>
      <c r="P22" s="402"/>
      <c r="Q22" s="403"/>
      <c r="R22" s="378"/>
      <c r="S22" s="377"/>
    </row>
    <row r="23" spans="1:21" s="375" customFormat="1" ht="15" customHeight="1">
      <c r="A23" s="392"/>
      <c r="B23" s="861"/>
      <c r="C23" s="802" t="s">
        <v>41</v>
      </c>
      <c r="D23" s="829"/>
      <c r="E23" s="208" t="s">
        <v>1001</v>
      </c>
      <c r="F23" s="830"/>
      <c r="G23" s="208" t="s">
        <v>1001</v>
      </c>
      <c r="H23" s="830"/>
      <c r="I23" s="89" t="s">
        <v>1002</v>
      </c>
      <c r="J23" s="831"/>
      <c r="K23" s="399" t="s">
        <v>304</v>
      </c>
      <c r="L23" s="400"/>
      <c r="M23" s="401"/>
      <c r="N23" s="401"/>
      <c r="O23" s="401"/>
      <c r="P23" s="402"/>
      <c r="Q23" s="403"/>
      <c r="R23" s="378"/>
      <c r="S23" s="395"/>
    </row>
    <row r="24" spans="1:21" s="375" customFormat="1" ht="15" customHeight="1">
      <c r="A24" s="392"/>
      <c r="B24" s="861"/>
      <c r="C24" s="804" t="s">
        <v>249</v>
      </c>
      <c r="D24" s="832" t="s">
        <v>305</v>
      </c>
      <c r="E24" s="833"/>
      <c r="F24" s="834"/>
      <c r="G24" s="832" t="s">
        <v>305</v>
      </c>
      <c r="H24" s="834"/>
      <c r="I24" s="832" t="s">
        <v>305</v>
      </c>
      <c r="J24" s="828"/>
      <c r="K24" s="399"/>
      <c r="L24" s="400"/>
      <c r="M24" s="401"/>
      <c r="N24" s="401"/>
      <c r="O24" s="401"/>
      <c r="P24" s="402"/>
      <c r="Q24" s="403"/>
      <c r="R24" s="378"/>
      <c r="S24" s="395"/>
    </row>
    <row r="25" spans="1:21" s="375" customFormat="1" ht="15" customHeight="1">
      <c r="A25" s="392"/>
      <c r="B25" s="861"/>
      <c r="C25" s="204"/>
      <c r="D25" s="835" t="s">
        <v>1003</v>
      </c>
      <c r="E25" s="836"/>
      <c r="F25" s="837"/>
      <c r="G25" s="835" t="s">
        <v>1003</v>
      </c>
      <c r="H25" s="837"/>
      <c r="I25" s="835" t="s">
        <v>1004</v>
      </c>
      <c r="J25" s="831"/>
      <c r="K25" s="399"/>
      <c r="L25" s="400"/>
      <c r="M25" s="401"/>
      <c r="N25" s="401"/>
      <c r="O25" s="401"/>
      <c r="P25" s="402"/>
      <c r="Q25" s="403"/>
      <c r="R25" s="378"/>
      <c r="S25" s="395"/>
    </row>
    <row r="26" spans="1:21" s="375" customFormat="1" ht="15" customHeight="1">
      <c r="A26" s="392"/>
      <c r="B26" s="861"/>
      <c r="C26" s="404" t="s">
        <v>0</v>
      </c>
      <c r="D26" s="126" t="s">
        <v>306</v>
      </c>
      <c r="E26" s="127" t="s">
        <v>180</v>
      </c>
      <c r="F26" s="127" t="s">
        <v>180</v>
      </c>
      <c r="G26" s="127" t="s">
        <v>180</v>
      </c>
      <c r="H26" s="127" t="s">
        <v>180</v>
      </c>
      <c r="I26" s="127" t="s">
        <v>180</v>
      </c>
      <c r="J26" s="30" t="s">
        <v>306</v>
      </c>
      <c r="K26" s="399" t="s">
        <v>307</v>
      </c>
      <c r="L26" s="400"/>
      <c r="M26" s="401"/>
      <c r="N26" s="401"/>
      <c r="O26" s="401"/>
      <c r="P26" s="402"/>
      <c r="Q26" s="403">
        <v>1</v>
      </c>
      <c r="R26" s="378"/>
      <c r="S26" s="395"/>
    </row>
    <row r="27" spans="1:21" s="375" customFormat="1" ht="15" customHeight="1">
      <c r="A27" s="392"/>
      <c r="B27" s="861"/>
      <c r="C27" s="175" t="s">
        <v>308</v>
      </c>
      <c r="D27" s="130" t="s">
        <v>1005</v>
      </c>
      <c r="E27" s="101" t="s">
        <v>1005</v>
      </c>
      <c r="F27" s="101" t="s">
        <v>1005</v>
      </c>
      <c r="G27" s="101" t="s">
        <v>1005</v>
      </c>
      <c r="H27" s="101" t="s">
        <v>1005</v>
      </c>
      <c r="I27" s="101" t="s">
        <v>1005</v>
      </c>
      <c r="J27" s="405" t="s">
        <v>1005</v>
      </c>
      <c r="K27" s="399" t="s">
        <v>309</v>
      </c>
      <c r="L27" s="400"/>
      <c r="M27" s="401"/>
      <c r="N27" s="401"/>
      <c r="O27" s="401"/>
      <c r="P27" s="402"/>
      <c r="Q27" s="403">
        <v>3</v>
      </c>
      <c r="R27" s="378"/>
      <c r="S27" s="377"/>
    </row>
    <row r="28" spans="1:21" s="375" customFormat="1" ht="15" customHeight="1">
      <c r="A28" s="392"/>
      <c r="B28" s="861"/>
      <c r="C28" s="404" t="s">
        <v>73</v>
      </c>
      <c r="D28" s="406" t="s">
        <v>181</v>
      </c>
      <c r="E28" s="407" t="s">
        <v>1006</v>
      </c>
      <c r="F28" s="121" t="s">
        <v>181</v>
      </c>
      <c r="G28" s="121" t="s">
        <v>1006</v>
      </c>
      <c r="H28" s="121" t="s">
        <v>181</v>
      </c>
      <c r="I28" s="121" t="s">
        <v>181</v>
      </c>
      <c r="J28" s="408" t="s">
        <v>1006</v>
      </c>
      <c r="K28" s="399" t="s">
        <v>310</v>
      </c>
      <c r="L28" s="400"/>
      <c r="M28" s="401"/>
      <c r="N28" s="401"/>
      <c r="O28" s="401"/>
      <c r="P28" s="402"/>
      <c r="Q28" s="403">
        <v>-1</v>
      </c>
      <c r="R28" s="378"/>
      <c r="S28" s="395"/>
    </row>
    <row r="29" spans="1:21" s="375" customFormat="1" ht="15" customHeight="1">
      <c r="A29" s="392"/>
      <c r="B29" s="868"/>
      <c r="C29" s="175" t="s">
        <v>308</v>
      </c>
      <c r="D29" s="390" t="s">
        <v>1007</v>
      </c>
      <c r="E29" s="122" t="s">
        <v>1007</v>
      </c>
      <c r="F29" s="122" t="s">
        <v>1007</v>
      </c>
      <c r="G29" s="122" t="s">
        <v>1007</v>
      </c>
      <c r="H29" s="122" t="s">
        <v>1007</v>
      </c>
      <c r="I29" s="122" t="s">
        <v>1007</v>
      </c>
      <c r="J29" s="409" t="s">
        <v>1007</v>
      </c>
      <c r="K29" s="399" t="s">
        <v>311</v>
      </c>
      <c r="L29" s="400"/>
      <c r="M29" s="401"/>
      <c r="N29" s="401"/>
      <c r="O29" s="401"/>
      <c r="P29" s="402"/>
      <c r="Q29" s="403">
        <v>-1</v>
      </c>
      <c r="R29" s="378"/>
      <c r="S29" s="395"/>
    </row>
    <row r="30" spans="1:21" s="375" customFormat="1" ht="15" customHeight="1">
      <c r="A30" s="392"/>
      <c r="B30" s="880" t="s">
        <v>55</v>
      </c>
      <c r="C30" s="862" t="s">
        <v>312</v>
      </c>
      <c r="D30" s="124"/>
      <c r="E30" s="206" t="s">
        <v>293</v>
      </c>
      <c r="F30" s="410" t="s">
        <v>1008</v>
      </c>
      <c r="G30" s="206" t="s">
        <v>293</v>
      </c>
      <c r="H30" s="227" t="s">
        <v>299</v>
      </c>
      <c r="I30" s="44" t="s">
        <v>1009</v>
      </c>
      <c r="J30" s="107"/>
      <c r="K30" s="399"/>
      <c r="L30" s="400"/>
      <c r="M30" s="401"/>
      <c r="N30" s="401"/>
      <c r="O30" s="401"/>
      <c r="P30" s="402"/>
      <c r="Q30" s="403"/>
      <c r="R30" s="378"/>
      <c r="S30" s="395"/>
    </row>
    <row r="31" spans="1:21" s="375" customFormat="1" ht="15" customHeight="1">
      <c r="A31" s="381"/>
      <c r="B31" s="872"/>
      <c r="C31" s="870"/>
      <c r="D31" s="135"/>
      <c r="E31" s="207" t="s">
        <v>1010</v>
      </c>
      <c r="F31" s="411" t="s">
        <v>213</v>
      </c>
      <c r="G31" s="207" t="s">
        <v>1010</v>
      </c>
      <c r="H31" s="228" t="s">
        <v>1011</v>
      </c>
      <c r="I31" s="90" t="s">
        <v>1012</v>
      </c>
      <c r="J31" s="108"/>
      <c r="K31" s="399"/>
      <c r="L31" s="400"/>
      <c r="M31" s="401"/>
      <c r="N31" s="401"/>
      <c r="O31" s="401"/>
      <c r="P31" s="402"/>
      <c r="Q31" s="403"/>
      <c r="R31" s="378"/>
      <c r="S31" s="395"/>
    </row>
    <row r="32" spans="1:21" s="375" customFormat="1" ht="15" customHeight="1">
      <c r="A32" s="381"/>
      <c r="B32" s="872"/>
      <c r="C32" s="404" t="s">
        <v>73</v>
      </c>
      <c r="D32" s="406" t="s">
        <v>313</v>
      </c>
      <c r="E32" s="407" t="s">
        <v>313</v>
      </c>
      <c r="F32" s="121" t="s">
        <v>313</v>
      </c>
      <c r="G32" s="121" t="s">
        <v>313</v>
      </c>
      <c r="H32" s="389" t="s">
        <v>313</v>
      </c>
      <c r="I32" s="121" t="s">
        <v>313</v>
      </c>
      <c r="J32" s="408" t="s">
        <v>313</v>
      </c>
      <c r="K32" s="399"/>
      <c r="L32" s="400"/>
      <c r="M32" s="401"/>
      <c r="N32" s="401"/>
      <c r="O32" s="401"/>
      <c r="P32" s="402"/>
      <c r="Q32" s="403"/>
      <c r="R32" s="378"/>
      <c r="S32" s="395"/>
    </row>
    <row r="33" spans="1:25" s="375" customFormat="1" ht="15" customHeight="1">
      <c r="A33" s="381"/>
      <c r="B33" s="873"/>
      <c r="C33" s="175" t="s">
        <v>314</v>
      </c>
      <c r="D33" s="421" t="s">
        <v>1013</v>
      </c>
      <c r="E33" s="421" t="s">
        <v>1013</v>
      </c>
      <c r="F33" s="421" t="s">
        <v>1013</v>
      </c>
      <c r="G33" s="421" t="s">
        <v>1013</v>
      </c>
      <c r="H33" s="421" t="s">
        <v>1013</v>
      </c>
      <c r="I33" s="421" t="s">
        <v>1013</v>
      </c>
      <c r="J33" s="415" t="s">
        <v>1013</v>
      </c>
      <c r="K33" s="399" t="s">
        <v>315</v>
      </c>
      <c r="L33" s="400"/>
      <c r="M33" s="401"/>
      <c r="N33" s="401"/>
      <c r="O33" s="401"/>
      <c r="P33" s="402"/>
      <c r="Q33" s="403">
        <v>-2</v>
      </c>
      <c r="R33" s="378"/>
      <c r="S33" s="395"/>
    </row>
    <row r="34" spans="1:25" s="375" customFormat="1" ht="15" customHeight="1">
      <c r="A34" s="381"/>
      <c r="B34" s="872" t="s">
        <v>316</v>
      </c>
      <c r="C34" s="181" t="s">
        <v>41</v>
      </c>
      <c r="D34" s="124"/>
      <c r="E34" s="33" t="s">
        <v>317</v>
      </c>
      <c r="F34" s="33" t="s">
        <v>317</v>
      </c>
      <c r="G34" s="33" t="s">
        <v>317</v>
      </c>
      <c r="H34" s="33" t="s">
        <v>317</v>
      </c>
      <c r="I34" s="44" t="s">
        <v>1009</v>
      </c>
      <c r="J34" s="195"/>
      <c r="K34" s="399"/>
      <c r="L34" s="400"/>
      <c r="M34" s="401"/>
      <c r="N34" s="401"/>
      <c r="O34" s="401"/>
      <c r="P34" s="402"/>
      <c r="Q34" s="403"/>
      <c r="R34" s="378"/>
      <c r="S34" s="395"/>
    </row>
    <row r="35" spans="1:25" s="375" customFormat="1" ht="15" customHeight="1">
      <c r="A35" s="381"/>
      <c r="B35" s="872"/>
      <c r="C35" s="804" t="s">
        <v>249</v>
      </c>
      <c r="D35" s="135"/>
      <c r="E35" s="196" t="s">
        <v>1014</v>
      </c>
      <c r="F35" s="196" t="s">
        <v>1014</v>
      </c>
      <c r="G35" s="196" t="s">
        <v>1014</v>
      </c>
      <c r="H35" s="196" t="s">
        <v>1014</v>
      </c>
      <c r="I35" s="90" t="s">
        <v>1015</v>
      </c>
      <c r="J35" s="176"/>
      <c r="K35" s="399"/>
      <c r="L35" s="400"/>
      <c r="M35" s="401"/>
      <c r="N35" s="401"/>
      <c r="O35" s="401"/>
      <c r="P35" s="402"/>
      <c r="Q35" s="403"/>
      <c r="R35" s="378"/>
      <c r="S35" s="395"/>
    </row>
    <row r="36" spans="1:25" s="371" customFormat="1" ht="15" customHeight="1">
      <c r="A36" s="381"/>
      <c r="B36" s="872"/>
      <c r="C36" s="386" t="s">
        <v>73</v>
      </c>
      <c r="D36" s="406" t="s">
        <v>1016</v>
      </c>
      <c r="E36" s="121"/>
      <c r="F36" s="407" t="s">
        <v>1016</v>
      </c>
      <c r="G36" s="407" t="s">
        <v>1016</v>
      </c>
      <c r="H36" s="121"/>
      <c r="I36" s="121" t="s">
        <v>1016</v>
      </c>
      <c r="J36" s="531"/>
      <c r="S36" s="395"/>
    </row>
    <row r="37" spans="1:25" s="371" customFormat="1" ht="15" customHeight="1">
      <c r="A37" s="381"/>
      <c r="B37" s="873"/>
      <c r="C37" s="412" t="s">
        <v>988</v>
      </c>
      <c r="D37" s="134" t="s">
        <v>1017</v>
      </c>
      <c r="E37" s="122"/>
      <c r="F37" s="122" t="s">
        <v>1017</v>
      </c>
      <c r="G37" s="122" t="s">
        <v>1017</v>
      </c>
      <c r="H37" s="122"/>
      <c r="I37" s="394" t="s">
        <v>1017</v>
      </c>
      <c r="J37" s="123"/>
      <c r="S37" s="395"/>
    </row>
    <row r="38" spans="1:25" s="371" customFormat="1" ht="15" customHeight="1">
      <c r="A38" s="381"/>
      <c r="B38" s="880" t="s">
        <v>318</v>
      </c>
      <c r="C38" s="181" t="s">
        <v>41</v>
      </c>
      <c r="D38" s="124"/>
      <c r="E38" s="33" t="s">
        <v>317</v>
      </c>
      <c r="F38" s="33" t="s">
        <v>317</v>
      </c>
      <c r="G38" s="33" t="s">
        <v>317</v>
      </c>
      <c r="H38" s="33" t="s">
        <v>317</v>
      </c>
      <c r="I38" s="136"/>
      <c r="J38" s="107"/>
      <c r="S38" s="395"/>
    </row>
    <row r="39" spans="1:25" s="371" customFormat="1" ht="15" customHeight="1">
      <c r="A39" s="381"/>
      <c r="B39" s="873"/>
      <c r="C39" s="804" t="s">
        <v>249</v>
      </c>
      <c r="D39" s="134"/>
      <c r="E39" s="196" t="s">
        <v>1018</v>
      </c>
      <c r="F39" s="196" t="s">
        <v>1018</v>
      </c>
      <c r="G39" s="196" t="s">
        <v>1018</v>
      </c>
      <c r="H39" s="196" t="s">
        <v>1018</v>
      </c>
      <c r="I39" s="122"/>
      <c r="J39" s="123"/>
      <c r="S39" s="395"/>
    </row>
    <row r="40" spans="1:25" s="371" customFormat="1" ht="15" customHeight="1">
      <c r="A40" s="381"/>
      <c r="B40" s="880" t="s">
        <v>56</v>
      </c>
      <c r="C40" s="800" t="s">
        <v>41</v>
      </c>
      <c r="D40" s="210"/>
      <c r="E40" s="33" t="s">
        <v>317</v>
      </c>
      <c r="F40" s="33" t="s">
        <v>317</v>
      </c>
      <c r="G40" s="33" t="s">
        <v>317</v>
      </c>
      <c r="H40" s="33" t="s">
        <v>317</v>
      </c>
      <c r="I40" s="102"/>
      <c r="J40" s="103"/>
      <c r="S40" s="395"/>
      <c r="U40" s="369"/>
    </row>
    <row r="41" spans="1:25" s="371" customFormat="1" ht="15" customHeight="1">
      <c r="A41" s="381"/>
      <c r="B41" s="872"/>
      <c r="C41" s="204" t="s">
        <v>249</v>
      </c>
      <c r="D41" s="119"/>
      <c r="E41" s="196" t="s">
        <v>319</v>
      </c>
      <c r="F41" s="196" t="s">
        <v>319</v>
      </c>
      <c r="G41" s="196" t="s">
        <v>319</v>
      </c>
      <c r="H41" s="196" t="s">
        <v>319</v>
      </c>
      <c r="I41" s="104"/>
      <c r="J41" s="139"/>
      <c r="S41" s="395"/>
      <c r="U41" s="369"/>
    </row>
    <row r="42" spans="1:25" s="375" customFormat="1" ht="15" customHeight="1">
      <c r="A42" s="381"/>
      <c r="B42" s="872"/>
      <c r="C42" s="804" t="s">
        <v>73</v>
      </c>
      <c r="D42" s="387" t="s">
        <v>182</v>
      </c>
      <c r="E42" s="121" t="s">
        <v>320</v>
      </c>
      <c r="F42" s="121" t="s">
        <v>320</v>
      </c>
      <c r="G42" s="121" t="s">
        <v>320</v>
      </c>
      <c r="H42" s="121" t="s">
        <v>320</v>
      </c>
      <c r="I42" s="121" t="s">
        <v>320</v>
      </c>
      <c r="J42" s="408" t="s">
        <v>320</v>
      </c>
      <c r="R42" s="378"/>
      <c r="S42" s="395"/>
    </row>
    <row r="43" spans="1:25" s="375" customFormat="1" ht="15" customHeight="1">
      <c r="A43" s="381"/>
      <c r="B43" s="873"/>
      <c r="C43" s="412" t="s">
        <v>321</v>
      </c>
      <c r="D43" s="390" t="s">
        <v>1019</v>
      </c>
      <c r="E43" s="122" t="s">
        <v>1019</v>
      </c>
      <c r="F43" s="122" t="s">
        <v>1019</v>
      </c>
      <c r="G43" s="122" t="s">
        <v>1019</v>
      </c>
      <c r="H43" s="122" t="s">
        <v>1019</v>
      </c>
      <c r="I43" s="122" t="s">
        <v>1019</v>
      </c>
      <c r="J43" s="123" t="s">
        <v>1019</v>
      </c>
      <c r="R43" s="378"/>
      <c r="S43" s="395"/>
    </row>
    <row r="44" spans="1:25" s="375" customFormat="1" ht="15" customHeight="1">
      <c r="A44" s="381"/>
      <c r="B44" s="860" t="s">
        <v>322</v>
      </c>
      <c r="C44" s="862" t="s">
        <v>312</v>
      </c>
      <c r="D44" s="124"/>
      <c r="E44" s="136"/>
      <c r="F44" s="410" t="s">
        <v>1008</v>
      </c>
      <c r="G44" s="125"/>
      <c r="H44" s="136"/>
      <c r="I44" s="100" t="s">
        <v>323</v>
      </c>
      <c r="J44" s="107"/>
      <c r="R44" s="393">
        <v>213</v>
      </c>
      <c r="S44" s="395"/>
      <c r="Y44" s="375" t="s">
        <v>324</v>
      </c>
    </row>
    <row r="45" spans="1:25" s="375" customFormat="1" ht="15" customHeight="1">
      <c r="A45" s="381"/>
      <c r="B45" s="861"/>
      <c r="C45" s="870"/>
      <c r="D45" s="135"/>
      <c r="E45" s="133"/>
      <c r="F45" s="411" t="s">
        <v>325</v>
      </c>
      <c r="G45" s="132"/>
      <c r="H45" s="133"/>
      <c r="I45" s="173" t="s">
        <v>1020</v>
      </c>
      <c r="J45" s="108"/>
      <c r="K45" s="399" t="s">
        <v>326</v>
      </c>
      <c r="L45" s="400"/>
      <c r="M45" s="401"/>
      <c r="N45" s="401"/>
      <c r="O45" s="401"/>
      <c r="P45" s="402"/>
      <c r="Q45" s="403"/>
      <c r="R45" s="393"/>
      <c r="S45" s="395"/>
    </row>
    <row r="46" spans="1:25" ht="15" customHeight="1">
      <c r="A46" s="381"/>
      <c r="B46" s="861"/>
      <c r="C46" s="386" t="s">
        <v>73</v>
      </c>
      <c r="D46" s="389"/>
      <c r="E46" s="389" t="s">
        <v>327</v>
      </c>
      <c r="F46" s="389" t="s">
        <v>327</v>
      </c>
      <c r="G46" s="389"/>
      <c r="H46" s="389" t="s">
        <v>327</v>
      </c>
      <c r="I46" s="389" t="s">
        <v>327</v>
      </c>
      <c r="J46" s="30" t="s">
        <v>327</v>
      </c>
      <c r="R46" s="413"/>
      <c r="S46" s="377"/>
    </row>
    <row r="47" spans="1:25" ht="15" customHeight="1">
      <c r="A47" s="381"/>
      <c r="B47" s="868"/>
      <c r="C47" s="804" t="s">
        <v>321</v>
      </c>
      <c r="D47" s="134"/>
      <c r="E47" s="122" t="s">
        <v>1021</v>
      </c>
      <c r="F47" s="122" t="s">
        <v>1021</v>
      </c>
      <c r="G47" s="122"/>
      <c r="H47" s="122" t="s">
        <v>1021</v>
      </c>
      <c r="I47" s="122" t="s">
        <v>1021</v>
      </c>
      <c r="J47" s="123" t="s">
        <v>1021</v>
      </c>
      <c r="R47" s="413">
        <v>239</v>
      </c>
      <c r="S47" s="395"/>
    </row>
    <row r="48" spans="1:25" ht="15" customHeight="1">
      <c r="A48" s="381"/>
      <c r="B48" s="872" t="s">
        <v>328</v>
      </c>
      <c r="C48" s="874" t="s">
        <v>973</v>
      </c>
      <c r="D48" s="380" t="s">
        <v>292</v>
      </c>
      <c r="E48" s="154"/>
      <c r="F48" s="380" t="s">
        <v>292</v>
      </c>
      <c r="G48" s="154"/>
      <c r="H48" s="380" t="s">
        <v>292</v>
      </c>
      <c r="I48" s="44" t="s">
        <v>1009</v>
      </c>
      <c r="J48" s="838"/>
      <c r="R48" s="413"/>
      <c r="S48" s="395"/>
    </row>
    <row r="49" spans="1:19" ht="15" customHeight="1">
      <c r="A49" s="381"/>
      <c r="B49" s="872"/>
      <c r="C49" s="875"/>
      <c r="D49" s="110" t="s">
        <v>1022</v>
      </c>
      <c r="E49" s="152"/>
      <c r="F49" s="110" t="s">
        <v>1022</v>
      </c>
      <c r="G49" s="152"/>
      <c r="H49" s="110" t="s">
        <v>1023</v>
      </c>
      <c r="I49" s="90" t="s">
        <v>1024</v>
      </c>
      <c r="J49" s="133"/>
      <c r="R49" s="413"/>
      <c r="S49" s="395"/>
    </row>
    <row r="50" spans="1:19" s="371" customFormat="1" ht="15" customHeight="1">
      <c r="A50" s="392"/>
      <c r="B50" s="872"/>
      <c r="C50" s="386" t="s">
        <v>73</v>
      </c>
      <c r="D50" s="388" t="s">
        <v>329</v>
      </c>
      <c r="E50" s="388"/>
      <c r="F50" s="389" t="s">
        <v>183</v>
      </c>
      <c r="G50" s="388"/>
      <c r="H50" s="389" t="s">
        <v>183</v>
      </c>
      <c r="I50" s="226" t="s">
        <v>183</v>
      </c>
      <c r="J50" s="30" t="s">
        <v>329</v>
      </c>
      <c r="S50" s="395"/>
    </row>
    <row r="51" spans="1:19" s="371" customFormat="1" ht="15" customHeight="1">
      <c r="A51" s="392"/>
      <c r="B51" s="873"/>
      <c r="C51" s="412" t="s">
        <v>988</v>
      </c>
      <c r="D51" s="414" t="s">
        <v>1025</v>
      </c>
      <c r="E51" s="414"/>
      <c r="F51" s="414" t="s">
        <v>1025</v>
      </c>
      <c r="G51" s="414"/>
      <c r="H51" s="414" t="s">
        <v>1025</v>
      </c>
      <c r="I51" s="414" t="s">
        <v>1025</v>
      </c>
      <c r="J51" s="415" t="s">
        <v>1025</v>
      </c>
      <c r="S51" s="395"/>
    </row>
    <row r="52" spans="1:19" s="371" customFormat="1" ht="15" customHeight="1">
      <c r="A52" s="392"/>
      <c r="B52" s="880" t="s">
        <v>1026</v>
      </c>
      <c r="C52" s="882" t="s">
        <v>330</v>
      </c>
      <c r="D52" s="42" t="s">
        <v>45</v>
      </c>
      <c r="E52" s="42" t="s">
        <v>1027</v>
      </c>
      <c r="F52" s="42" t="s">
        <v>45</v>
      </c>
      <c r="G52" s="42" t="s">
        <v>1027</v>
      </c>
      <c r="H52" s="42" t="s">
        <v>45</v>
      </c>
      <c r="I52" s="42" t="s">
        <v>45</v>
      </c>
      <c r="J52" s="42" t="s">
        <v>1027</v>
      </c>
      <c r="S52" s="395"/>
    </row>
    <row r="53" spans="1:19" s="371" customFormat="1" ht="15" customHeight="1">
      <c r="A53" s="392"/>
      <c r="B53" s="872"/>
      <c r="C53" s="883"/>
      <c r="D53" s="91" t="s">
        <v>1028</v>
      </c>
      <c r="E53" s="91" t="s">
        <v>1029</v>
      </c>
      <c r="F53" s="91" t="s">
        <v>1029</v>
      </c>
      <c r="G53" s="91" t="s">
        <v>1029</v>
      </c>
      <c r="H53" s="91" t="s">
        <v>1029</v>
      </c>
      <c r="I53" s="91" t="s">
        <v>1029</v>
      </c>
      <c r="J53" s="482" t="s">
        <v>1029</v>
      </c>
      <c r="S53" s="395"/>
    </row>
    <row r="54" spans="1:19" s="371" customFormat="1" ht="15" customHeight="1">
      <c r="A54" s="398"/>
      <c r="B54" s="872"/>
      <c r="C54" s="883"/>
      <c r="D54" s="211"/>
      <c r="E54" s="179" t="s">
        <v>331</v>
      </c>
      <c r="F54" s="193" t="s">
        <v>294</v>
      </c>
      <c r="G54" s="121"/>
      <c r="H54" s="179" t="s">
        <v>332</v>
      </c>
      <c r="I54" s="179" t="s">
        <v>1030</v>
      </c>
      <c r="J54" s="801"/>
      <c r="S54" s="395"/>
    </row>
    <row r="55" spans="1:19" ht="15" customHeight="1">
      <c r="A55" s="398"/>
      <c r="B55" s="872"/>
      <c r="C55" s="883"/>
      <c r="D55" s="119"/>
      <c r="E55" s="180" t="s">
        <v>1031</v>
      </c>
      <c r="F55" s="194" t="s">
        <v>1032</v>
      </c>
      <c r="G55" s="133"/>
      <c r="H55" s="180" t="s">
        <v>1033</v>
      </c>
      <c r="I55" s="180" t="s">
        <v>1034</v>
      </c>
      <c r="J55" s="683"/>
      <c r="R55" s="413"/>
      <c r="S55" s="395"/>
    </row>
    <row r="56" spans="1:19" ht="15" customHeight="1">
      <c r="A56" s="398"/>
      <c r="B56" s="872"/>
      <c r="C56" s="883"/>
      <c r="D56" s="137"/>
      <c r="E56" s="383" t="s">
        <v>981</v>
      </c>
      <c r="F56" s="383" t="s">
        <v>295</v>
      </c>
      <c r="G56" s="383" t="s">
        <v>981</v>
      </c>
      <c r="H56" s="383" t="s">
        <v>295</v>
      </c>
      <c r="I56" s="383" t="s">
        <v>295</v>
      </c>
      <c r="J56" s="485" t="s">
        <v>184</v>
      </c>
      <c r="R56" s="413"/>
      <c r="S56" s="395"/>
    </row>
    <row r="57" spans="1:19" ht="15" customHeight="1">
      <c r="A57" s="398"/>
      <c r="B57" s="872"/>
      <c r="C57" s="884"/>
      <c r="D57" s="137"/>
      <c r="E57" s="385" t="s">
        <v>1035</v>
      </c>
      <c r="F57" s="385" t="s">
        <v>1036</v>
      </c>
      <c r="G57" s="385" t="s">
        <v>1037</v>
      </c>
      <c r="H57" s="810" t="s">
        <v>1038</v>
      </c>
      <c r="I57" s="385" t="s">
        <v>1039</v>
      </c>
      <c r="J57" s="811" t="s">
        <v>1040</v>
      </c>
      <c r="R57" s="413"/>
      <c r="S57" s="395"/>
    </row>
    <row r="58" spans="1:19" s="418" customFormat="1" ht="15" customHeight="1">
      <c r="A58" s="398"/>
      <c r="B58" s="872"/>
      <c r="C58" s="404" t="s">
        <v>0</v>
      </c>
      <c r="D58" s="416" t="s">
        <v>333</v>
      </c>
      <c r="E58" s="121" t="s">
        <v>185</v>
      </c>
      <c r="F58" s="417" t="s">
        <v>185</v>
      </c>
      <c r="G58" s="121" t="s">
        <v>185</v>
      </c>
      <c r="H58" s="417" t="s">
        <v>185</v>
      </c>
      <c r="I58" s="121" t="s">
        <v>185</v>
      </c>
      <c r="J58" s="408" t="s">
        <v>185</v>
      </c>
      <c r="S58" s="419"/>
    </row>
    <row r="59" spans="1:19" ht="15" customHeight="1">
      <c r="A59" s="398"/>
      <c r="B59" s="872"/>
      <c r="C59" s="175" t="s">
        <v>308</v>
      </c>
      <c r="D59" s="138" t="s">
        <v>1041</v>
      </c>
      <c r="E59" s="104" t="s">
        <v>1042</v>
      </c>
      <c r="F59" s="104" t="s">
        <v>1042</v>
      </c>
      <c r="G59" s="104" t="s">
        <v>1042</v>
      </c>
      <c r="H59" s="104" t="s">
        <v>1042</v>
      </c>
      <c r="I59" s="104" t="s">
        <v>1042</v>
      </c>
      <c r="J59" s="139" t="s">
        <v>1042</v>
      </c>
    </row>
    <row r="60" spans="1:19" ht="15" customHeight="1">
      <c r="A60" s="398"/>
      <c r="B60" s="872"/>
      <c r="C60" s="404" t="s">
        <v>0</v>
      </c>
      <c r="D60" s="387" t="s">
        <v>1043</v>
      </c>
      <c r="E60" s="389" t="s">
        <v>186</v>
      </c>
      <c r="F60" s="226" t="s">
        <v>186</v>
      </c>
      <c r="G60" s="389" t="s">
        <v>186</v>
      </c>
      <c r="H60" s="226" t="s">
        <v>186</v>
      </c>
      <c r="I60" s="389" t="s">
        <v>186</v>
      </c>
      <c r="J60" s="30" t="s">
        <v>186</v>
      </c>
    </row>
    <row r="61" spans="1:19" ht="15" customHeight="1">
      <c r="A61" s="398"/>
      <c r="B61" s="873"/>
      <c r="C61" s="420" t="s">
        <v>334</v>
      </c>
      <c r="D61" s="138" t="s">
        <v>1044</v>
      </c>
      <c r="E61" s="421" t="s">
        <v>1045</v>
      </c>
      <c r="F61" s="421" t="s">
        <v>1045</v>
      </c>
      <c r="G61" s="421" t="s">
        <v>1045</v>
      </c>
      <c r="H61" s="421" t="s">
        <v>1045</v>
      </c>
      <c r="I61" s="421" t="s">
        <v>1045</v>
      </c>
      <c r="J61" s="415" t="s">
        <v>1045</v>
      </c>
    </row>
    <row r="62" spans="1:19" ht="15" customHeight="1">
      <c r="A62" s="398"/>
      <c r="B62" s="880" t="s">
        <v>1046</v>
      </c>
      <c r="C62" s="862" t="s">
        <v>335</v>
      </c>
      <c r="D62" s="42" t="s">
        <v>45</v>
      </c>
      <c r="E62" s="42" t="s">
        <v>1027</v>
      </c>
      <c r="F62" s="42" t="s">
        <v>45</v>
      </c>
      <c r="G62" s="42" t="s">
        <v>1027</v>
      </c>
      <c r="H62" s="42" t="s">
        <v>45</v>
      </c>
      <c r="I62" s="42" t="s">
        <v>45</v>
      </c>
      <c r="J62" s="42" t="s">
        <v>1027</v>
      </c>
    </row>
    <row r="63" spans="1:19" ht="15" customHeight="1">
      <c r="A63" s="398"/>
      <c r="B63" s="872"/>
      <c r="C63" s="870"/>
      <c r="D63" s="91" t="s">
        <v>1047</v>
      </c>
      <c r="E63" s="91" t="s">
        <v>1048</v>
      </c>
      <c r="F63" s="91" t="s">
        <v>1048</v>
      </c>
      <c r="G63" s="91" t="s">
        <v>1048</v>
      </c>
      <c r="H63" s="91" t="s">
        <v>1048</v>
      </c>
      <c r="I63" s="91" t="s">
        <v>1048</v>
      </c>
      <c r="J63" s="482" t="s">
        <v>1048</v>
      </c>
    </row>
    <row r="64" spans="1:19" ht="15" customHeight="1">
      <c r="A64" s="398"/>
      <c r="B64" s="872"/>
      <c r="C64" s="386" t="s">
        <v>73</v>
      </c>
      <c r="D64" s="387" t="s">
        <v>1049</v>
      </c>
      <c r="E64" s="389" t="s">
        <v>1050</v>
      </c>
      <c r="F64" s="127" t="s">
        <v>1050</v>
      </c>
      <c r="G64" s="389" t="s">
        <v>1050</v>
      </c>
      <c r="H64" s="389" t="s">
        <v>1050</v>
      </c>
      <c r="I64" s="389" t="s">
        <v>1050</v>
      </c>
      <c r="J64" s="30" t="s">
        <v>1050</v>
      </c>
    </row>
    <row r="65" spans="1:27" ht="15" customHeight="1">
      <c r="A65" s="398"/>
      <c r="B65" s="872"/>
      <c r="C65" s="175" t="s">
        <v>336</v>
      </c>
      <c r="D65" s="387" t="s">
        <v>1051</v>
      </c>
      <c r="E65" s="389" t="s">
        <v>1052</v>
      </c>
      <c r="F65" s="389" t="s">
        <v>1052</v>
      </c>
      <c r="G65" s="389" t="s">
        <v>1052</v>
      </c>
      <c r="H65" s="389" t="s">
        <v>1052</v>
      </c>
      <c r="I65" s="389" t="s">
        <v>1052</v>
      </c>
      <c r="J65" s="30" t="s">
        <v>1052</v>
      </c>
    </row>
    <row r="66" spans="1:27" ht="15" customHeight="1">
      <c r="A66" s="398"/>
      <c r="B66" s="872"/>
      <c r="C66" s="386" t="s">
        <v>73</v>
      </c>
      <c r="D66" s="416" t="s">
        <v>337</v>
      </c>
      <c r="E66" s="121" t="s">
        <v>1053</v>
      </c>
      <c r="F66" s="407" t="s">
        <v>1053</v>
      </c>
      <c r="G66" s="407" t="s">
        <v>1053</v>
      </c>
      <c r="H66" s="121" t="s">
        <v>1053</v>
      </c>
      <c r="I66" s="121" t="s">
        <v>1053</v>
      </c>
      <c r="J66" s="408" t="s">
        <v>1053</v>
      </c>
    </row>
    <row r="67" spans="1:27" ht="15" customHeight="1">
      <c r="A67" s="398"/>
      <c r="B67" s="873"/>
      <c r="C67" s="412" t="s">
        <v>336</v>
      </c>
      <c r="D67" s="390" t="s">
        <v>1054</v>
      </c>
      <c r="E67" s="122" t="s">
        <v>1055</v>
      </c>
      <c r="F67" s="122" t="s">
        <v>1055</v>
      </c>
      <c r="G67" s="122" t="s">
        <v>1055</v>
      </c>
      <c r="H67" s="122" t="s">
        <v>1055</v>
      </c>
      <c r="I67" s="122" t="s">
        <v>1055</v>
      </c>
      <c r="J67" s="123" t="s">
        <v>1055</v>
      </c>
    </row>
    <row r="68" spans="1:27" ht="15" customHeight="1">
      <c r="A68" s="398"/>
      <c r="B68" s="880" t="s">
        <v>338</v>
      </c>
      <c r="C68" s="803" t="s">
        <v>73</v>
      </c>
      <c r="D68" s="387" t="s">
        <v>339</v>
      </c>
      <c r="E68" s="389"/>
      <c r="F68" s="226" t="s">
        <v>1056</v>
      </c>
      <c r="G68" s="136" t="s">
        <v>1056</v>
      </c>
      <c r="H68" s="127" t="s">
        <v>1056</v>
      </c>
      <c r="I68" s="389"/>
      <c r="J68" s="30" t="s">
        <v>1056</v>
      </c>
    </row>
    <row r="69" spans="1:27" ht="15" customHeight="1">
      <c r="A69" s="398"/>
      <c r="B69" s="873"/>
      <c r="C69" s="804" t="s">
        <v>988</v>
      </c>
      <c r="D69" s="422" t="s">
        <v>1057</v>
      </c>
      <c r="E69" s="391"/>
      <c r="F69" s="421" t="s">
        <v>1058</v>
      </c>
      <c r="G69" s="421" t="s">
        <v>1058</v>
      </c>
      <c r="H69" s="532" t="s">
        <v>1058</v>
      </c>
      <c r="I69" s="122"/>
      <c r="J69" s="839" t="s">
        <v>1058</v>
      </c>
    </row>
    <row r="70" spans="1:27" ht="15" customHeight="1">
      <c r="A70" s="398"/>
      <c r="B70" s="880" t="s">
        <v>1059</v>
      </c>
      <c r="C70" s="803" t="s">
        <v>73</v>
      </c>
      <c r="D70" s="423" t="s">
        <v>340</v>
      </c>
      <c r="E70" s="136" t="s">
        <v>187</v>
      </c>
      <c r="F70" s="424" t="s">
        <v>187</v>
      </c>
      <c r="G70" s="136" t="s">
        <v>187</v>
      </c>
      <c r="H70" s="424" t="s">
        <v>187</v>
      </c>
      <c r="I70" s="136" t="s">
        <v>187</v>
      </c>
      <c r="J70" s="107" t="s">
        <v>187</v>
      </c>
    </row>
    <row r="71" spans="1:27" ht="15" customHeight="1" thickBot="1">
      <c r="A71" s="425"/>
      <c r="B71" s="872"/>
      <c r="C71" s="204" t="s">
        <v>314</v>
      </c>
      <c r="D71" s="390" t="s">
        <v>1060</v>
      </c>
      <c r="E71" s="122" t="s">
        <v>1061</v>
      </c>
      <c r="F71" s="122" t="s">
        <v>1061</v>
      </c>
      <c r="G71" s="122" t="s">
        <v>1061</v>
      </c>
      <c r="H71" s="122" t="s">
        <v>1061</v>
      </c>
      <c r="I71" s="122" t="s">
        <v>1061</v>
      </c>
      <c r="J71" s="123" t="s">
        <v>1061</v>
      </c>
      <c r="S71" s="426"/>
      <c r="T71" s="427"/>
      <c r="U71" s="427"/>
      <c r="V71" s="427"/>
      <c r="W71" s="427"/>
      <c r="X71" s="427"/>
      <c r="Y71" s="427"/>
      <c r="Z71" s="427"/>
      <c r="AA71" s="427"/>
    </row>
    <row r="72" spans="1:27" ht="15" customHeight="1">
      <c r="A72" s="428"/>
      <c r="B72" s="860" t="s">
        <v>341</v>
      </c>
      <c r="C72" s="803" t="s">
        <v>73</v>
      </c>
      <c r="D72" s="423" t="s">
        <v>342</v>
      </c>
      <c r="E72" s="136" t="s">
        <v>342</v>
      </c>
      <c r="F72" s="424" t="s">
        <v>342</v>
      </c>
      <c r="G72" s="136" t="s">
        <v>342</v>
      </c>
      <c r="H72" s="424" t="s">
        <v>342</v>
      </c>
      <c r="I72" s="136" t="s">
        <v>342</v>
      </c>
      <c r="J72" s="107" t="s">
        <v>188</v>
      </c>
      <c r="S72" s="426"/>
      <c r="T72" s="427"/>
      <c r="U72" s="427"/>
      <c r="V72" s="427"/>
      <c r="W72" s="427"/>
      <c r="X72" s="427"/>
      <c r="Y72" s="427"/>
      <c r="Z72" s="427"/>
      <c r="AA72" s="427"/>
    </row>
    <row r="73" spans="1:27" s="434" customFormat="1" ht="18" customHeight="1" thickBot="1">
      <c r="A73" s="429"/>
      <c r="B73" s="885"/>
      <c r="C73" s="430" t="s">
        <v>988</v>
      </c>
      <c r="D73" s="431" t="s">
        <v>1062</v>
      </c>
      <c r="E73" s="432" t="s">
        <v>1063</v>
      </c>
      <c r="F73" s="432" t="s">
        <v>1063</v>
      </c>
      <c r="G73" s="432" t="s">
        <v>1063</v>
      </c>
      <c r="H73" s="432" t="s">
        <v>1063</v>
      </c>
      <c r="I73" s="432" t="s">
        <v>1063</v>
      </c>
      <c r="J73" s="433" t="s">
        <v>1063</v>
      </c>
      <c r="S73" s="528"/>
      <c r="T73" s="528"/>
      <c r="U73" s="528"/>
      <c r="V73" s="528"/>
      <c r="W73" s="528"/>
      <c r="X73" s="528"/>
      <c r="Y73" s="528"/>
      <c r="Z73" s="528"/>
      <c r="AA73" s="528"/>
    </row>
    <row r="74" spans="1:27" s="434" customFormat="1" ht="5.25" customHeight="1">
      <c r="A74" s="429"/>
      <c r="B74" s="435"/>
      <c r="C74" s="436"/>
      <c r="D74" s="437"/>
      <c r="E74" s="437"/>
      <c r="F74" s="437"/>
      <c r="G74" s="437"/>
      <c r="H74" s="437"/>
      <c r="I74" s="437"/>
      <c r="J74" s="437"/>
      <c r="S74" s="528"/>
      <c r="T74" s="528"/>
      <c r="U74" s="528"/>
      <c r="V74" s="528"/>
      <c r="W74" s="528"/>
      <c r="X74" s="528"/>
      <c r="Y74" s="528"/>
      <c r="Z74" s="528"/>
      <c r="AA74" s="528"/>
    </row>
    <row r="75" spans="1:27" s="434" customFormat="1" ht="15" customHeight="1">
      <c r="A75" s="429"/>
      <c r="B75" s="438" t="s">
        <v>286</v>
      </c>
      <c r="C75" s="438"/>
      <c r="D75" s="438"/>
      <c r="E75" s="438"/>
      <c r="F75" s="438"/>
      <c r="G75" s="438"/>
      <c r="H75" s="438"/>
      <c r="I75" s="438"/>
      <c r="J75" s="438"/>
      <c r="S75" s="528"/>
      <c r="T75" s="528"/>
      <c r="U75" s="528"/>
      <c r="V75" s="528"/>
      <c r="W75" s="528"/>
      <c r="X75" s="528"/>
      <c r="Y75" s="528"/>
      <c r="Z75" s="528"/>
      <c r="AA75" s="528"/>
    </row>
    <row r="76" spans="1:27" s="434" customFormat="1" ht="18" customHeight="1">
      <c r="A76" s="429"/>
      <c r="B76" s="43" t="s">
        <v>1064</v>
      </c>
      <c r="C76" s="438"/>
      <c r="D76" s="438"/>
      <c r="E76" s="438"/>
      <c r="F76" s="438"/>
      <c r="G76" s="438"/>
      <c r="H76" s="438"/>
      <c r="I76" s="438"/>
      <c r="J76" s="438"/>
      <c r="S76" s="528"/>
      <c r="T76" s="528"/>
      <c r="U76" s="528"/>
      <c r="V76" s="528"/>
      <c r="W76" s="528"/>
      <c r="X76" s="528"/>
      <c r="Y76" s="528"/>
      <c r="Z76" s="528"/>
      <c r="AA76" s="528"/>
    </row>
    <row r="77" spans="1:27" s="434" customFormat="1" ht="18" customHeight="1">
      <c r="A77" s="429"/>
      <c r="B77" s="43" t="s">
        <v>1065</v>
      </c>
      <c r="C77" s="438"/>
      <c r="D77" s="438"/>
      <c r="E77" s="438"/>
      <c r="F77" s="438"/>
      <c r="G77" s="438"/>
      <c r="H77" s="438"/>
      <c r="I77" s="438"/>
      <c r="J77" s="438"/>
      <c r="S77" s="528"/>
      <c r="T77" s="528"/>
      <c r="U77" s="528"/>
      <c r="V77" s="528"/>
      <c r="W77" s="528"/>
      <c r="X77" s="528"/>
      <c r="Y77" s="528"/>
      <c r="Z77" s="528"/>
      <c r="AA77" s="528"/>
    </row>
    <row r="78" spans="1:27" s="434" customFormat="1" ht="18" customHeight="1">
      <c r="A78" s="429"/>
      <c r="B78" s="840"/>
      <c r="C78" s="438"/>
      <c r="D78" s="438"/>
      <c r="E78" s="438"/>
      <c r="F78" s="438"/>
      <c r="G78" s="438"/>
      <c r="H78" s="438"/>
      <c r="I78" s="438"/>
      <c r="J78" s="438"/>
      <c r="S78" s="528"/>
      <c r="T78" s="528"/>
      <c r="U78" s="528"/>
      <c r="V78" s="528"/>
      <c r="W78" s="528"/>
      <c r="X78" s="528"/>
      <c r="Y78" s="528"/>
      <c r="Z78" s="528"/>
      <c r="AA78" s="528"/>
    </row>
    <row r="79" spans="1:27" s="434" customFormat="1" ht="18" customHeight="1">
      <c r="A79" s="429"/>
      <c r="B79" s="840"/>
      <c r="C79" s="438"/>
      <c r="D79" s="438"/>
      <c r="E79" s="438"/>
      <c r="F79" s="438"/>
      <c r="G79" s="438"/>
      <c r="H79" s="438"/>
      <c r="I79" s="438"/>
      <c r="J79" s="438"/>
      <c r="S79" s="528"/>
      <c r="T79" s="528"/>
      <c r="U79" s="528"/>
      <c r="V79" s="528"/>
      <c r="W79" s="528"/>
      <c r="X79" s="528"/>
      <c r="Y79" s="528"/>
      <c r="Z79" s="528"/>
      <c r="AA79" s="528"/>
    </row>
    <row r="80" spans="1:27" s="434" customFormat="1" ht="18" customHeight="1">
      <c r="A80" s="429"/>
      <c r="B80" s="43"/>
      <c r="C80" s="438"/>
      <c r="D80" s="438"/>
      <c r="E80" s="438"/>
      <c r="F80" s="438"/>
      <c r="G80" s="438"/>
      <c r="H80" s="438"/>
      <c r="I80" s="438"/>
      <c r="J80" s="438"/>
      <c r="S80" s="528"/>
      <c r="T80" s="528"/>
      <c r="U80" s="528"/>
      <c r="V80" s="528"/>
      <c r="W80" s="528"/>
      <c r="X80" s="528"/>
      <c r="Y80" s="528"/>
      <c r="Z80" s="528"/>
      <c r="AA80" s="528"/>
    </row>
    <row r="81" spans="1:27" s="434" customFormat="1" ht="18" customHeight="1">
      <c r="A81" s="429"/>
      <c r="B81" s="43"/>
      <c r="C81" s="438"/>
      <c r="D81" s="438"/>
      <c r="E81" s="438"/>
      <c r="F81" s="438"/>
      <c r="G81" s="438"/>
      <c r="H81" s="438"/>
      <c r="I81" s="438"/>
      <c r="J81" s="438"/>
      <c r="S81" s="528"/>
      <c r="T81" s="528"/>
      <c r="U81" s="528"/>
      <c r="V81" s="528"/>
      <c r="W81" s="528"/>
      <c r="X81" s="528"/>
      <c r="Y81" s="528"/>
      <c r="Z81" s="528"/>
      <c r="AA81" s="528"/>
    </row>
    <row r="82" spans="1:27" s="434" customFormat="1" ht="18" customHeight="1">
      <c r="A82" s="429"/>
      <c r="B82" s="43"/>
      <c r="C82" s="438"/>
      <c r="D82" s="438"/>
      <c r="E82" s="438"/>
      <c r="F82" s="438"/>
      <c r="G82" s="438"/>
      <c r="H82" s="438"/>
      <c r="I82" s="438"/>
      <c r="J82" s="438"/>
      <c r="S82" s="528"/>
      <c r="T82" s="528"/>
      <c r="U82" s="528"/>
      <c r="V82" s="528"/>
      <c r="W82" s="528"/>
      <c r="X82" s="528"/>
      <c r="Y82" s="528"/>
      <c r="Z82" s="528"/>
      <c r="AA82" s="528"/>
    </row>
    <row r="83" spans="1:27" s="434" customFormat="1" ht="18" customHeight="1">
      <c r="A83" s="429"/>
      <c r="B83" s="43"/>
      <c r="C83" s="438"/>
      <c r="D83" s="438"/>
      <c r="E83" s="438"/>
      <c r="F83" s="438"/>
      <c r="G83" s="438"/>
      <c r="H83" s="438"/>
      <c r="I83" s="438"/>
      <c r="J83" s="438"/>
      <c r="S83" s="528"/>
      <c r="T83" s="528"/>
      <c r="U83" s="528"/>
      <c r="V83" s="528"/>
      <c r="W83" s="528"/>
      <c r="X83" s="528"/>
      <c r="Y83" s="528"/>
      <c r="Z83" s="528"/>
      <c r="AA83" s="528"/>
    </row>
    <row r="84" spans="1:27" s="434" customFormat="1" ht="18" customHeight="1">
      <c r="A84" s="429"/>
      <c r="B84" s="439" t="s">
        <v>343</v>
      </c>
      <c r="C84" s="43"/>
      <c r="D84" s="438"/>
      <c r="E84" s="438"/>
      <c r="F84" s="438"/>
      <c r="G84" s="438"/>
      <c r="H84" s="438"/>
      <c r="I84" s="438"/>
      <c r="J84" s="438"/>
      <c r="S84" s="528"/>
      <c r="T84" s="528"/>
      <c r="U84" s="528"/>
      <c r="V84" s="528"/>
      <c r="W84" s="528"/>
      <c r="X84" s="528"/>
      <c r="Y84" s="528"/>
      <c r="Z84" s="528"/>
      <c r="AA84" s="528"/>
    </row>
    <row r="85" spans="1:27" s="434" customFormat="1" ht="18" customHeight="1">
      <c r="A85" s="429"/>
      <c r="B85" s="439" t="s">
        <v>344</v>
      </c>
      <c r="C85" s="440"/>
      <c r="D85" s="440"/>
      <c r="E85" s="440"/>
      <c r="F85" s="440"/>
      <c r="G85" s="440"/>
      <c r="H85" s="438"/>
      <c r="I85" s="438"/>
      <c r="J85" s="438"/>
      <c r="S85" s="528"/>
      <c r="T85" s="528"/>
      <c r="U85" s="528"/>
      <c r="V85" s="528"/>
      <c r="W85" s="528"/>
      <c r="X85" s="528"/>
      <c r="Y85" s="528"/>
      <c r="Z85" s="528"/>
      <c r="AA85" s="528"/>
    </row>
    <row r="86" spans="1:27" s="434" customFormat="1" ht="17.25" customHeight="1">
      <c r="A86" s="429"/>
      <c r="C86" s="440"/>
      <c r="D86" s="440"/>
      <c r="E86" s="440"/>
      <c r="F86" s="440"/>
      <c r="G86" s="440"/>
      <c r="H86" s="438"/>
      <c r="I86" s="438"/>
      <c r="J86" s="438"/>
      <c r="S86" s="881"/>
      <c r="T86" s="881"/>
      <c r="U86" s="881"/>
      <c r="V86" s="881"/>
      <c r="W86" s="881"/>
      <c r="X86" s="881"/>
      <c r="Y86" s="881"/>
      <c r="Z86" s="881"/>
      <c r="AA86" s="881"/>
    </row>
    <row r="87" spans="1:27" s="434" customFormat="1" ht="17.25">
      <c r="A87" s="429"/>
      <c r="B87" s="438"/>
      <c r="C87" s="438"/>
      <c r="D87" s="438"/>
      <c r="E87" s="438"/>
      <c r="F87" s="438"/>
      <c r="G87" s="438"/>
      <c r="H87" s="438"/>
      <c r="I87" s="438"/>
      <c r="J87" s="438"/>
      <c r="S87" s="881"/>
      <c r="T87" s="881"/>
      <c r="U87" s="881"/>
      <c r="V87" s="881"/>
      <c r="W87" s="881"/>
      <c r="X87" s="881"/>
      <c r="Y87" s="881"/>
      <c r="Z87" s="881"/>
      <c r="AA87" s="881"/>
    </row>
    <row r="88" spans="1:27" s="434" customFormat="1" ht="17.25">
      <c r="A88" s="429"/>
      <c r="B88" s="438"/>
      <c r="C88" s="438"/>
      <c r="D88" s="438"/>
      <c r="E88" s="438"/>
      <c r="F88" s="438"/>
      <c r="G88" s="438"/>
      <c r="H88" s="438"/>
      <c r="I88" s="438"/>
      <c r="J88" s="438"/>
      <c r="S88" s="881"/>
      <c r="T88" s="881"/>
      <c r="U88" s="881"/>
      <c r="V88" s="881"/>
      <c r="W88" s="881"/>
      <c r="X88" s="881"/>
      <c r="Y88" s="881"/>
      <c r="Z88" s="881"/>
      <c r="AA88" s="881"/>
    </row>
    <row r="89" spans="1:27" s="434" customFormat="1" ht="17.25">
      <c r="A89" s="429"/>
      <c r="B89" s="438"/>
      <c r="C89" s="438"/>
      <c r="D89" s="438"/>
      <c r="E89" s="438"/>
      <c r="F89" s="438"/>
      <c r="G89" s="438"/>
      <c r="H89" s="438"/>
      <c r="I89" s="438"/>
      <c r="J89" s="438"/>
      <c r="S89" s="881"/>
      <c r="T89" s="881"/>
      <c r="U89" s="881"/>
      <c r="V89" s="881"/>
      <c r="W89" s="881"/>
      <c r="X89" s="881"/>
      <c r="Y89" s="881"/>
      <c r="Z89" s="881"/>
      <c r="AA89" s="881"/>
    </row>
    <row r="90" spans="1:27" s="434" customFormat="1" ht="17.25">
      <c r="A90" s="429"/>
      <c r="B90" s="438"/>
      <c r="C90" s="438"/>
      <c r="D90" s="438"/>
      <c r="E90" s="438"/>
      <c r="F90" s="438"/>
      <c r="G90" s="438"/>
      <c r="H90" s="438"/>
      <c r="I90" s="438"/>
      <c r="J90" s="438"/>
      <c r="S90" s="881"/>
      <c r="T90" s="881"/>
      <c r="U90" s="881"/>
      <c r="V90" s="881"/>
      <c r="W90" s="881"/>
      <c r="X90" s="881"/>
      <c r="Y90" s="881"/>
      <c r="Z90" s="881"/>
      <c r="AA90" s="881"/>
    </row>
    <row r="91" spans="1:27" ht="20.100000000000001" customHeight="1">
      <c r="A91" s="429"/>
      <c r="B91" s="438"/>
      <c r="C91" s="438"/>
      <c r="D91" s="438"/>
      <c r="E91" s="438"/>
      <c r="F91" s="438"/>
      <c r="G91" s="438"/>
      <c r="H91" s="438"/>
      <c r="I91" s="438"/>
      <c r="J91" s="438"/>
    </row>
    <row r="92" spans="1:27" ht="18.75" customHeight="1">
      <c r="B92" s="438"/>
      <c r="C92" s="438"/>
      <c r="D92" s="438"/>
      <c r="E92" s="438"/>
      <c r="F92" s="438"/>
      <c r="G92" s="438"/>
      <c r="H92" s="438"/>
      <c r="I92" s="438"/>
      <c r="J92" s="438"/>
    </row>
    <row r="93" spans="1:27" ht="18.75" customHeight="1">
      <c r="B93" s="438"/>
      <c r="C93" s="438"/>
      <c r="D93" s="438"/>
      <c r="E93" s="438"/>
      <c r="F93" s="438"/>
      <c r="G93" s="438"/>
      <c r="H93" s="438"/>
      <c r="I93" s="438"/>
      <c r="J93" s="438"/>
    </row>
    <row r="94" spans="1:27" ht="18.75" customHeight="1">
      <c r="B94" s="438"/>
      <c r="C94" s="438"/>
      <c r="D94" s="438"/>
      <c r="E94" s="438"/>
      <c r="F94" s="438"/>
      <c r="G94" s="438"/>
      <c r="H94" s="438"/>
      <c r="I94" s="438"/>
    </row>
  </sheetData>
  <mergeCells count="33">
    <mergeCell ref="S90:AA90"/>
    <mergeCell ref="B52:B61"/>
    <mergeCell ref="C52:C57"/>
    <mergeCell ref="B62:B67"/>
    <mergeCell ref="C62:C63"/>
    <mergeCell ref="B68:B69"/>
    <mergeCell ref="B70:B71"/>
    <mergeCell ref="B72:B73"/>
    <mergeCell ref="S86:AA86"/>
    <mergeCell ref="S87:AA87"/>
    <mergeCell ref="S88:AA88"/>
    <mergeCell ref="S89:AA89"/>
    <mergeCell ref="B48:B51"/>
    <mergeCell ref="C48:C49"/>
    <mergeCell ref="B16:B17"/>
    <mergeCell ref="J16:J17"/>
    <mergeCell ref="B18:B19"/>
    <mergeCell ref="B20:B21"/>
    <mergeCell ref="B22:B29"/>
    <mergeCell ref="B30:B33"/>
    <mergeCell ref="C30:C31"/>
    <mergeCell ref="B34:B37"/>
    <mergeCell ref="B38:B39"/>
    <mergeCell ref="B40:B43"/>
    <mergeCell ref="B44:B47"/>
    <mergeCell ref="C44:C45"/>
    <mergeCell ref="B14:B15"/>
    <mergeCell ref="C14:C15"/>
    <mergeCell ref="A1:J1"/>
    <mergeCell ref="B3:C3"/>
    <mergeCell ref="B4:B11"/>
    <mergeCell ref="C4:C9"/>
    <mergeCell ref="B12:B13"/>
  </mergeCells>
  <phoneticPr fontId="13" type="noConversion"/>
  <printOptions horizontalCentered="1"/>
  <pageMargins left="0.7" right="0.7" top="0.75" bottom="0.75" header="0.3" footer="0.3"/>
  <pageSetup paperSize="9" scale="5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X98"/>
  <sheetViews>
    <sheetView showGridLines="0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I1"/>
    </sheetView>
  </sheetViews>
  <sheetFormatPr defaultColWidth="7" defaultRowHeight="16.5" customHeight="1"/>
  <cols>
    <col min="1" max="1" width="8.77734375" style="190" customWidth="1"/>
    <col min="2" max="2" width="8.77734375" style="45" customWidth="1"/>
    <col min="3" max="9" width="18.77734375" style="45" customWidth="1"/>
    <col min="10" max="10" width="1.88671875" style="45" customWidth="1"/>
    <col min="11" max="11" width="7" style="45"/>
    <col min="12" max="24" width="7" style="46"/>
    <col min="25" max="240" width="7" style="45"/>
    <col min="241" max="241" width="1.88671875" style="45" customWidth="1"/>
    <col min="242" max="242" width="7.44140625" style="45" customWidth="1"/>
    <col min="243" max="243" width="8.5546875" style="45" customWidth="1"/>
    <col min="244" max="250" width="16.77734375" style="45" customWidth="1"/>
    <col min="251" max="251" width="1.88671875" style="45" customWidth="1"/>
    <col min="252" max="16384" width="7" style="45"/>
  </cols>
  <sheetData>
    <row r="1" spans="1:24" ht="30" customHeight="1">
      <c r="A1" s="891" t="s">
        <v>64</v>
      </c>
      <c r="B1" s="891"/>
      <c r="C1" s="891"/>
      <c r="D1" s="891"/>
      <c r="E1" s="891"/>
      <c r="F1" s="891"/>
      <c r="G1" s="891"/>
      <c r="H1" s="891"/>
      <c r="I1" s="891"/>
    </row>
    <row r="2" spans="1:24" s="47" customFormat="1" ht="30" customHeight="1" thickBot="1">
      <c r="A2" s="235" t="s">
        <v>123</v>
      </c>
      <c r="B2" s="34"/>
      <c r="C2" s="35"/>
      <c r="D2" s="35"/>
      <c r="E2" s="35"/>
      <c r="F2" s="35"/>
      <c r="G2" s="36"/>
      <c r="H2" s="37"/>
      <c r="I2" s="38" t="s">
        <v>1067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s="52" customFormat="1" ht="30" customHeight="1" thickBot="1">
      <c r="A3" s="892" t="s">
        <v>34</v>
      </c>
      <c r="B3" s="893"/>
      <c r="C3" s="49" t="s">
        <v>21</v>
      </c>
      <c r="D3" s="50" t="s">
        <v>22</v>
      </c>
      <c r="E3" s="50" t="s">
        <v>23</v>
      </c>
      <c r="F3" s="50" t="s">
        <v>93</v>
      </c>
      <c r="G3" s="50" t="s">
        <v>40</v>
      </c>
      <c r="H3" s="50" t="s">
        <v>26</v>
      </c>
      <c r="I3" s="51" t="s">
        <v>35</v>
      </c>
      <c r="L3" s="53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54"/>
    </row>
    <row r="4" spans="1:24" s="55" customFormat="1" ht="16.5" customHeight="1">
      <c r="A4" s="894" t="s">
        <v>65</v>
      </c>
      <c r="B4" s="896" t="s">
        <v>526</v>
      </c>
      <c r="C4" s="730"/>
      <c r="D4" s="684" t="s">
        <v>968</v>
      </c>
      <c r="E4" s="58"/>
      <c r="F4" s="685"/>
      <c r="G4" s="684" t="s">
        <v>969</v>
      </c>
      <c r="H4" s="685"/>
      <c r="I4" s="686"/>
      <c r="L4" s="212"/>
      <c r="M4" s="212"/>
      <c r="N4" s="212"/>
      <c r="O4" s="212"/>
      <c r="P4" s="212"/>
      <c r="Q4" s="212"/>
      <c r="R4" s="212"/>
      <c r="S4" s="57"/>
      <c r="T4" s="212"/>
      <c r="U4" s="212"/>
      <c r="V4" s="212"/>
      <c r="W4" s="212"/>
      <c r="X4" s="56"/>
    </row>
    <row r="5" spans="1:24" s="55" customFormat="1" ht="16.5" customHeight="1">
      <c r="A5" s="895"/>
      <c r="B5" s="897"/>
      <c r="C5" s="731"/>
      <c r="D5" s="687" t="s">
        <v>442</v>
      </c>
      <c r="E5" s="688"/>
      <c r="F5" s="688"/>
      <c r="G5" s="687" t="s">
        <v>440</v>
      </c>
      <c r="H5" s="232"/>
      <c r="I5" s="689"/>
      <c r="L5" s="212"/>
      <c r="M5" s="212"/>
      <c r="N5" s="212"/>
      <c r="O5" s="212"/>
      <c r="P5" s="212"/>
      <c r="Q5" s="212"/>
      <c r="R5" s="212"/>
      <c r="S5" s="57"/>
      <c r="T5" s="212"/>
      <c r="U5" s="212"/>
      <c r="V5" s="212"/>
      <c r="W5" s="212"/>
      <c r="X5" s="56"/>
    </row>
    <row r="6" spans="1:24" s="59" customFormat="1" ht="16.5" customHeight="1">
      <c r="A6" s="888" t="s">
        <v>28</v>
      </c>
      <c r="B6" s="886" t="s">
        <v>527</v>
      </c>
      <c r="C6" s="83"/>
      <c r="D6" s="18" t="s">
        <v>118</v>
      </c>
      <c r="E6" s="18" t="s">
        <v>445</v>
      </c>
      <c r="F6" s="234"/>
      <c r="G6" s="231"/>
      <c r="H6" s="18" t="s">
        <v>118</v>
      </c>
      <c r="I6" s="690" t="s">
        <v>94</v>
      </c>
      <c r="L6" s="212"/>
      <c r="M6" s="212"/>
      <c r="N6" s="212"/>
      <c r="O6" s="212"/>
      <c r="P6" s="212"/>
      <c r="Q6" s="212"/>
      <c r="R6" s="212"/>
      <c r="S6" s="57"/>
      <c r="T6" s="212"/>
      <c r="U6" s="212"/>
      <c r="V6" s="212"/>
      <c r="W6" s="212"/>
      <c r="X6" s="60"/>
    </row>
    <row r="7" spans="1:24" s="47" customFormat="1" ht="16.5" customHeight="1">
      <c r="A7" s="889"/>
      <c r="B7" s="898"/>
      <c r="C7" s="62"/>
      <c r="D7" s="120" t="s">
        <v>446</v>
      </c>
      <c r="E7" s="120" t="s">
        <v>446</v>
      </c>
      <c r="F7" s="232"/>
      <c r="G7" s="233"/>
      <c r="H7" s="120" t="s">
        <v>446</v>
      </c>
      <c r="I7" s="691" t="s">
        <v>454</v>
      </c>
      <c r="L7" s="212"/>
      <c r="M7" s="212"/>
      <c r="N7" s="212"/>
      <c r="O7" s="212"/>
      <c r="P7" s="212"/>
      <c r="Q7" s="212"/>
      <c r="R7" s="212"/>
      <c r="S7" s="57"/>
      <c r="T7" s="212"/>
      <c r="U7" s="212"/>
      <c r="V7" s="212"/>
      <c r="W7" s="212"/>
      <c r="X7" s="48"/>
    </row>
    <row r="8" spans="1:24" s="47" customFormat="1" ht="16.5" customHeight="1">
      <c r="A8" s="889"/>
      <c r="B8" s="898"/>
      <c r="C8" s="70"/>
      <c r="D8" s="157" t="s">
        <v>66</v>
      </c>
      <c r="E8" s="231"/>
      <c r="F8" s="692" t="s">
        <v>67</v>
      </c>
      <c r="G8" s="693" t="s">
        <v>57</v>
      </c>
      <c r="H8" s="692" t="s">
        <v>458</v>
      </c>
      <c r="I8" s="230"/>
      <c r="L8" s="229"/>
      <c r="M8" s="229"/>
      <c r="N8" s="229"/>
      <c r="O8" s="229"/>
      <c r="P8" s="229"/>
      <c r="Q8" s="229"/>
      <c r="R8" s="229"/>
      <c r="S8" s="57"/>
      <c r="T8" s="229"/>
      <c r="U8" s="229"/>
      <c r="V8" s="229"/>
      <c r="W8" s="229"/>
      <c r="X8" s="48"/>
    </row>
    <row r="9" spans="1:24" s="47" customFormat="1" ht="16.5" customHeight="1">
      <c r="A9" s="889"/>
      <c r="B9" s="898"/>
      <c r="C9" s="70"/>
      <c r="D9" s="158" t="s">
        <v>449</v>
      </c>
      <c r="E9" s="233"/>
      <c r="F9" s="220" t="s">
        <v>456</v>
      </c>
      <c r="G9" s="158" t="s">
        <v>448</v>
      </c>
      <c r="H9" s="220" t="s">
        <v>457</v>
      </c>
      <c r="I9" s="232"/>
      <c r="L9" s="229"/>
      <c r="M9" s="229"/>
      <c r="N9" s="229"/>
      <c r="O9" s="229"/>
      <c r="P9" s="229"/>
      <c r="Q9" s="229"/>
      <c r="R9" s="229"/>
      <c r="S9" s="57"/>
      <c r="T9" s="229"/>
      <c r="U9" s="229"/>
      <c r="V9" s="229"/>
      <c r="W9" s="229"/>
      <c r="X9" s="48"/>
    </row>
    <row r="10" spans="1:24" s="47" customFormat="1" ht="16.5" customHeight="1">
      <c r="A10" s="889"/>
      <c r="B10" s="898"/>
      <c r="C10" s="61"/>
      <c r="D10" s="694" t="s">
        <v>110</v>
      </c>
      <c r="E10" s="197"/>
      <c r="F10" s="694" t="s">
        <v>110</v>
      </c>
      <c r="G10" s="695"/>
      <c r="H10" s="694" t="s">
        <v>110</v>
      </c>
      <c r="I10" s="696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48"/>
    </row>
    <row r="11" spans="1:24" s="47" customFormat="1" ht="16.5" customHeight="1">
      <c r="A11" s="889"/>
      <c r="B11" s="898"/>
      <c r="C11" s="62"/>
      <c r="D11" s="697" t="s">
        <v>452</v>
      </c>
      <c r="E11" s="198"/>
      <c r="F11" s="697" t="s">
        <v>452</v>
      </c>
      <c r="G11" s="698"/>
      <c r="H11" s="697" t="s">
        <v>452</v>
      </c>
      <c r="I11" s="699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48"/>
    </row>
    <row r="12" spans="1:24" s="52" customFormat="1" ht="16.5" customHeight="1">
      <c r="A12" s="889"/>
      <c r="B12" s="899" t="s">
        <v>95</v>
      </c>
      <c r="C12" s="61"/>
      <c r="D12" s="63" t="s">
        <v>91</v>
      </c>
      <c r="E12" s="63"/>
      <c r="F12" s="63" t="s">
        <v>91</v>
      </c>
      <c r="G12" s="63"/>
      <c r="H12" s="63" t="s">
        <v>91</v>
      </c>
      <c r="I12" s="114"/>
      <c r="L12" s="57"/>
      <c r="M12" s="212"/>
      <c r="N12" s="212"/>
      <c r="O12" s="212"/>
      <c r="P12" s="212"/>
      <c r="Q12" s="212"/>
      <c r="R12" s="212"/>
      <c r="S12" s="57"/>
      <c r="T12" s="212"/>
      <c r="U12" s="212"/>
      <c r="V12" s="212"/>
      <c r="W12" s="212"/>
      <c r="X12" s="54"/>
    </row>
    <row r="13" spans="1:24" s="52" customFormat="1" ht="16.5" customHeight="1">
      <c r="A13" s="889"/>
      <c r="B13" s="900"/>
      <c r="C13" s="23"/>
      <c r="D13" s="16" t="s">
        <v>461</v>
      </c>
      <c r="E13" s="16"/>
      <c r="F13" s="16" t="s">
        <v>461</v>
      </c>
      <c r="G13" s="16"/>
      <c r="H13" s="16" t="s">
        <v>461</v>
      </c>
      <c r="I13" s="93"/>
      <c r="L13" s="212"/>
      <c r="M13" s="212"/>
      <c r="N13" s="212"/>
      <c r="O13" s="212"/>
      <c r="P13" s="212"/>
      <c r="Q13" s="212"/>
      <c r="R13" s="212"/>
      <c r="S13" s="57"/>
      <c r="T13" s="212"/>
      <c r="U13" s="212"/>
      <c r="V13" s="212"/>
      <c r="W13" s="212"/>
      <c r="X13" s="54"/>
    </row>
    <row r="14" spans="1:24" s="65" customFormat="1" ht="16.5" customHeight="1">
      <c r="A14" s="888" t="s">
        <v>68</v>
      </c>
      <c r="B14" s="901" t="s">
        <v>95</v>
      </c>
      <c r="C14" s="25" t="s">
        <v>463</v>
      </c>
      <c r="D14" s="25"/>
      <c r="E14" s="25" t="s">
        <v>463</v>
      </c>
      <c r="F14" s="25"/>
      <c r="G14" s="25" t="s">
        <v>463</v>
      </c>
      <c r="H14" s="25"/>
      <c r="I14" s="116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66"/>
    </row>
    <row r="15" spans="1:24" s="65" customFormat="1" ht="16.5" customHeight="1">
      <c r="A15" s="889"/>
      <c r="B15" s="900"/>
      <c r="C15" s="25" t="s">
        <v>462</v>
      </c>
      <c r="D15" s="25"/>
      <c r="E15" s="25" t="s">
        <v>462</v>
      </c>
      <c r="F15" s="28"/>
      <c r="G15" s="25" t="s">
        <v>462</v>
      </c>
      <c r="H15" s="28"/>
      <c r="I15" s="111"/>
      <c r="L15" s="57"/>
      <c r="M15" s="212"/>
      <c r="N15" s="212"/>
      <c r="O15" s="212"/>
      <c r="P15" s="212"/>
      <c r="Q15" s="212"/>
      <c r="R15" s="212"/>
      <c r="S15" s="57"/>
      <c r="T15" s="212"/>
      <c r="U15" s="212"/>
      <c r="V15" s="212"/>
      <c r="W15" s="212"/>
      <c r="X15" s="66"/>
    </row>
    <row r="16" spans="1:24" s="68" customFormat="1" ht="16.5" customHeight="1">
      <c r="A16" s="888" t="s">
        <v>69</v>
      </c>
      <c r="B16" s="886" t="s">
        <v>41</v>
      </c>
      <c r="C16" s="83"/>
      <c r="D16" s="18" t="s">
        <v>118</v>
      </c>
      <c r="E16" s="18" t="s">
        <v>118</v>
      </c>
      <c r="F16" s="21"/>
      <c r="G16" s="21"/>
      <c r="H16" s="18" t="s">
        <v>118</v>
      </c>
      <c r="I16" s="92"/>
      <c r="L16" s="212"/>
      <c r="M16" s="212"/>
      <c r="N16" s="212"/>
      <c r="O16" s="212"/>
      <c r="P16" s="212"/>
      <c r="Q16" s="212"/>
      <c r="R16" s="212"/>
      <c r="S16" s="57"/>
      <c r="T16" s="212"/>
      <c r="U16" s="212"/>
      <c r="V16" s="212"/>
      <c r="W16" s="212"/>
      <c r="X16" s="69"/>
    </row>
    <row r="17" spans="1:24" s="47" customFormat="1" ht="16.5" customHeight="1">
      <c r="A17" s="890"/>
      <c r="B17" s="887"/>
      <c r="C17" s="23"/>
      <c r="D17" s="199" t="s">
        <v>447</v>
      </c>
      <c r="E17" s="199" t="s">
        <v>447</v>
      </c>
      <c r="F17" s="24"/>
      <c r="G17" s="24"/>
      <c r="H17" s="199" t="s">
        <v>447</v>
      </c>
      <c r="I17" s="93"/>
      <c r="L17" s="212"/>
      <c r="M17" s="212"/>
      <c r="N17" s="212"/>
      <c r="O17" s="212"/>
      <c r="P17" s="212"/>
      <c r="Q17" s="212"/>
      <c r="R17" s="212"/>
      <c r="S17" s="57"/>
      <c r="T17" s="212"/>
      <c r="U17" s="212"/>
      <c r="V17" s="212"/>
      <c r="W17" s="212"/>
      <c r="X17" s="48"/>
    </row>
    <row r="18" spans="1:24" s="47" customFormat="1" ht="16.5" customHeight="1">
      <c r="A18" s="888" t="s">
        <v>111</v>
      </c>
      <c r="B18" s="886" t="s">
        <v>41</v>
      </c>
      <c r="C18" s="70"/>
      <c r="D18" s="25"/>
      <c r="E18" s="25"/>
      <c r="F18" s="25"/>
      <c r="G18" s="27"/>
      <c r="H18" s="25"/>
      <c r="I18" s="732" t="s">
        <v>525</v>
      </c>
      <c r="L18" s="708"/>
      <c r="M18" s="708"/>
      <c r="N18" s="708"/>
      <c r="O18" s="708"/>
      <c r="P18" s="708"/>
      <c r="Q18" s="708"/>
      <c r="R18" s="708"/>
      <c r="S18" s="57"/>
      <c r="T18" s="708"/>
      <c r="U18" s="708"/>
      <c r="V18" s="708"/>
      <c r="W18" s="708"/>
      <c r="X18" s="48"/>
    </row>
    <row r="19" spans="1:24" s="47" customFormat="1" ht="16.5" customHeight="1">
      <c r="A19" s="889"/>
      <c r="B19" s="887"/>
      <c r="C19" s="23"/>
      <c r="D19" s="16"/>
      <c r="E19" s="16"/>
      <c r="F19" s="16"/>
      <c r="G19" s="16"/>
      <c r="H19" s="16"/>
      <c r="I19" s="733" t="s">
        <v>531</v>
      </c>
      <c r="L19" s="708"/>
      <c r="M19" s="708"/>
      <c r="N19" s="708"/>
      <c r="O19" s="708"/>
      <c r="P19" s="708"/>
      <c r="Q19" s="708"/>
      <c r="R19" s="708"/>
      <c r="S19" s="57"/>
      <c r="T19" s="708"/>
      <c r="U19" s="708"/>
      <c r="V19" s="708"/>
      <c r="W19" s="708"/>
      <c r="X19" s="48"/>
    </row>
    <row r="20" spans="1:24" s="65" customFormat="1" ht="16.5" customHeight="1">
      <c r="A20" s="889"/>
      <c r="B20" s="710" t="s">
        <v>43</v>
      </c>
      <c r="C20" s="70"/>
      <c r="D20" s="25" t="s">
        <v>196</v>
      </c>
      <c r="E20" s="25"/>
      <c r="F20" s="25" t="s">
        <v>196</v>
      </c>
      <c r="G20" s="27"/>
      <c r="H20" s="25" t="s">
        <v>196</v>
      </c>
      <c r="I20" s="116"/>
      <c r="J20" s="59"/>
      <c r="L20" s="212"/>
      <c r="M20" s="212"/>
      <c r="N20" s="212"/>
      <c r="O20" s="212"/>
      <c r="P20" s="212"/>
      <c r="Q20" s="212"/>
      <c r="R20" s="212"/>
      <c r="S20" s="57"/>
      <c r="T20" s="212"/>
      <c r="U20" s="212"/>
      <c r="V20" s="212"/>
      <c r="W20" s="212"/>
      <c r="X20" s="66"/>
    </row>
    <row r="21" spans="1:24" s="65" customFormat="1" ht="16.5" customHeight="1">
      <c r="A21" s="890"/>
      <c r="B21" s="214" t="s">
        <v>103</v>
      </c>
      <c r="C21" s="23"/>
      <c r="D21" s="16" t="s">
        <v>480</v>
      </c>
      <c r="E21" s="16"/>
      <c r="F21" s="16" t="s">
        <v>480</v>
      </c>
      <c r="G21" s="16"/>
      <c r="H21" s="16" t="s">
        <v>480</v>
      </c>
      <c r="I21" s="93"/>
      <c r="J21" s="47"/>
      <c r="L21" s="212"/>
      <c r="M21" s="212"/>
      <c r="N21" s="212"/>
      <c r="O21" s="212"/>
      <c r="P21" s="212"/>
      <c r="Q21" s="212"/>
      <c r="R21" s="212"/>
      <c r="S21" s="57"/>
      <c r="T21" s="212"/>
      <c r="U21" s="212"/>
      <c r="V21" s="212"/>
      <c r="W21" s="212"/>
      <c r="X21" s="66"/>
    </row>
    <row r="22" spans="1:24" s="55" customFormat="1" ht="16.5" customHeight="1">
      <c r="A22" s="889" t="s">
        <v>70</v>
      </c>
      <c r="B22" s="886" t="s">
        <v>528</v>
      </c>
      <c r="C22" s="19"/>
      <c r="D22" s="25"/>
      <c r="E22" s="25"/>
      <c r="F22" s="25"/>
      <c r="G22" s="25"/>
      <c r="H22" s="25"/>
      <c r="I22" s="702" t="s">
        <v>112</v>
      </c>
      <c r="L22" s="212"/>
      <c r="M22" s="212"/>
      <c r="N22" s="212"/>
      <c r="O22" s="212"/>
      <c r="P22" s="212"/>
      <c r="Q22" s="212"/>
      <c r="R22" s="902"/>
      <c r="S22" s="57"/>
      <c r="T22" s="212"/>
      <c r="U22" s="212"/>
      <c r="V22" s="212"/>
      <c r="W22" s="212"/>
      <c r="X22" s="56"/>
    </row>
    <row r="23" spans="1:24" s="55" customFormat="1" ht="16.5" customHeight="1">
      <c r="A23" s="890"/>
      <c r="B23" s="887"/>
      <c r="C23" s="19"/>
      <c r="D23" s="25"/>
      <c r="E23" s="25"/>
      <c r="F23" s="25"/>
      <c r="G23" s="25"/>
      <c r="H23" s="25"/>
      <c r="I23" s="703" t="s">
        <v>455</v>
      </c>
      <c r="L23" s="212"/>
      <c r="M23" s="212"/>
      <c r="N23" s="212"/>
      <c r="O23" s="212"/>
      <c r="P23" s="212"/>
      <c r="Q23" s="212"/>
      <c r="R23" s="902"/>
      <c r="S23" s="57"/>
      <c r="T23" s="212"/>
      <c r="U23" s="212"/>
      <c r="V23" s="212"/>
      <c r="W23" s="212"/>
      <c r="X23" s="56"/>
    </row>
    <row r="24" spans="1:24" s="47" customFormat="1" ht="16.5" customHeight="1">
      <c r="A24" s="903" t="s">
        <v>71</v>
      </c>
      <c r="B24" s="886" t="s">
        <v>527</v>
      </c>
      <c r="C24" s="64"/>
      <c r="D24" s="734" t="s">
        <v>72</v>
      </c>
      <c r="E24" s="734" t="s">
        <v>96</v>
      </c>
      <c r="F24" s="20"/>
      <c r="G24" s="734" t="s">
        <v>58</v>
      </c>
      <c r="H24" s="734" t="s">
        <v>474</v>
      </c>
      <c r="I24" s="735" t="s">
        <v>72</v>
      </c>
      <c r="L24" s="212"/>
      <c r="M24" s="212"/>
      <c r="N24" s="212"/>
      <c r="O24" s="212"/>
      <c r="P24" s="212"/>
      <c r="Q24" s="212"/>
      <c r="R24" s="902"/>
      <c r="S24" s="57"/>
      <c r="T24" s="212"/>
      <c r="U24" s="212"/>
      <c r="V24" s="212"/>
      <c r="W24" s="212"/>
      <c r="X24" s="48"/>
    </row>
    <row r="25" spans="1:24" s="47" customFormat="1" ht="16.5" customHeight="1">
      <c r="A25" s="904"/>
      <c r="B25" s="898"/>
      <c r="C25" s="62"/>
      <c r="D25" s="736" t="s">
        <v>473</v>
      </c>
      <c r="E25" s="736" t="s">
        <v>473</v>
      </c>
      <c r="F25" s="28"/>
      <c r="G25" s="736" t="s">
        <v>473</v>
      </c>
      <c r="H25" s="736" t="s">
        <v>473</v>
      </c>
      <c r="I25" s="736" t="s">
        <v>473</v>
      </c>
      <c r="L25" s="212"/>
      <c r="M25" s="212"/>
      <c r="N25" s="212"/>
      <c r="O25" s="212"/>
      <c r="P25" s="212"/>
      <c r="Q25" s="212"/>
      <c r="R25" s="902"/>
      <c r="S25" s="57"/>
      <c r="T25" s="212"/>
      <c r="U25" s="212"/>
      <c r="V25" s="212"/>
      <c r="W25" s="212"/>
      <c r="X25" s="48"/>
    </row>
    <row r="26" spans="1:24" s="47" customFormat="1" ht="16.5" customHeight="1">
      <c r="A26" s="904"/>
      <c r="B26" s="898"/>
      <c r="C26" s="19"/>
      <c r="D26" s="19"/>
      <c r="E26" s="737"/>
      <c r="F26" s="19"/>
      <c r="G26" s="737"/>
      <c r="H26" s="737"/>
      <c r="I26" s="732" t="s">
        <v>122</v>
      </c>
      <c r="L26" s="229"/>
      <c r="M26" s="229"/>
      <c r="N26" s="229"/>
      <c r="O26" s="229"/>
      <c r="P26" s="229"/>
      <c r="Q26" s="229"/>
      <c r="R26" s="902"/>
      <c r="S26" s="57"/>
      <c r="T26" s="229"/>
      <c r="U26" s="229"/>
      <c r="V26" s="229"/>
      <c r="W26" s="229"/>
      <c r="X26" s="48"/>
    </row>
    <row r="27" spans="1:24" s="47" customFormat="1" ht="16.5" customHeight="1">
      <c r="A27" s="904"/>
      <c r="B27" s="905"/>
      <c r="C27" s="19"/>
      <c r="D27" s="28"/>
      <c r="E27" s="737"/>
      <c r="F27" s="28"/>
      <c r="G27" s="737"/>
      <c r="H27" s="737"/>
      <c r="I27" s="738" t="s">
        <v>478</v>
      </c>
      <c r="L27" s="229"/>
      <c r="M27" s="229"/>
      <c r="N27" s="229"/>
      <c r="O27" s="229"/>
      <c r="P27" s="229"/>
      <c r="Q27" s="229"/>
      <c r="R27" s="902"/>
      <c r="S27" s="57"/>
      <c r="T27" s="229"/>
      <c r="U27" s="229"/>
      <c r="V27" s="229"/>
      <c r="W27" s="229"/>
      <c r="X27" s="48"/>
    </row>
    <row r="28" spans="1:24" s="47" customFormat="1" ht="16.5" customHeight="1">
      <c r="A28" s="904"/>
      <c r="B28" s="213" t="s">
        <v>73</v>
      </c>
      <c r="C28" s="72" t="s">
        <v>97</v>
      </c>
      <c r="D28" s="737"/>
      <c r="E28" s="72" t="s">
        <v>48</v>
      </c>
      <c r="F28" s="19"/>
      <c r="G28" s="72" t="s">
        <v>48</v>
      </c>
      <c r="H28" s="72" t="s">
        <v>48</v>
      </c>
      <c r="I28" s="114"/>
      <c r="L28" s="57"/>
      <c r="M28" s="212"/>
      <c r="N28" s="212"/>
      <c r="O28" s="212"/>
      <c r="P28" s="212"/>
      <c r="Q28" s="212"/>
      <c r="R28" s="902"/>
      <c r="S28" s="57"/>
      <c r="T28" s="212"/>
      <c r="U28" s="212"/>
      <c r="V28" s="212"/>
      <c r="W28" s="212"/>
      <c r="X28" s="48"/>
    </row>
    <row r="29" spans="1:24" s="47" customFormat="1" ht="16.5" customHeight="1">
      <c r="A29" s="904"/>
      <c r="B29" s="710" t="s">
        <v>481</v>
      </c>
      <c r="C29" s="19" t="s">
        <v>120</v>
      </c>
      <c r="D29" s="737"/>
      <c r="E29" s="19" t="s">
        <v>119</v>
      </c>
      <c r="F29" s="19"/>
      <c r="G29" s="19" t="s">
        <v>119</v>
      </c>
      <c r="H29" s="19" t="s">
        <v>119</v>
      </c>
      <c r="I29" s="116"/>
      <c r="L29" s="212"/>
      <c r="M29" s="212"/>
      <c r="N29" s="212"/>
      <c r="O29" s="212"/>
      <c r="P29" s="212"/>
      <c r="Q29" s="212"/>
      <c r="R29" s="902"/>
      <c r="S29" s="57"/>
      <c r="T29" s="212"/>
      <c r="U29" s="212"/>
      <c r="V29" s="212"/>
      <c r="W29" s="212"/>
      <c r="X29" s="48"/>
    </row>
    <row r="30" spans="1:24" s="47" customFormat="1" ht="16.5" customHeight="1">
      <c r="A30" s="888" t="s">
        <v>74</v>
      </c>
      <c r="B30" s="901" t="s">
        <v>529</v>
      </c>
      <c r="C30" s="83"/>
      <c r="D30" s="734" t="s">
        <v>72</v>
      </c>
      <c r="E30" s="734" t="s">
        <v>72</v>
      </c>
      <c r="F30" s="20"/>
      <c r="G30" s="739" t="s">
        <v>58</v>
      </c>
      <c r="H30" s="734" t="s">
        <v>475</v>
      </c>
      <c r="I30" s="735" t="s">
        <v>72</v>
      </c>
      <c r="L30" s="212"/>
      <c r="M30" s="212"/>
      <c r="N30" s="212"/>
      <c r="O30" s="212"/>
      <c r="P30" s="212"/>
      <c r="Q30" s="212"/>
      <c r="R30" s="902"/>
      <c r="S30" s="57"/>
      <c r="T30" s="212"/>
      <c r="U30" s="212"/>
      <c r="V30" s="212"/>
      <c r="W30" s="212"/>
      <c r="X30" s="48"/>
    </row>
    <row r="31" spans="1:24" s="47" customFormat="1" ht="16.5" customHeight="1">
      <c r="A31" s="889"/>
      <c r="B31" s="906"/>
      <c r="C31" s="70"/>
      <c r="D31" s="740" t="s">
        <v>477</v>
      </c>
      <c r="E31" s="740" t="s">
        <v>477</v>
      </c>
      <c r="F31" s="25"/>
      <c r="G31" s="741" t="s">
        <v>476</v>
      </c>
      <c r="H31" s="740" t="s">
        <v>477</v>
      </c>
      <c r="I31" s="740" t="s">
        <v>477</v>
      </c>
      <c r="L31" s="212"/>
      <c r="M31" s="212"/>
      <c r="N31" s="212"/>
      <c r="O31" s="212"/>
      <c r="P31" s="212"/>
      <c r="Q31" s="212"/>
      <c r="R31" s="902"/>
      <c r="S31" s="57"/>
      <c r="T31" s="212"/>
      <c r="U31" s="212"/>
      <c r="V31" s="212"/>
      <c r="W31" s="212"/>
      <c r="X31" s="48"/>
    </row>
    <row r="32" spans="1:24" s="47" customFormat="1" ht="16.5" customHeight="1">
      <c r="A32" s="889"/>
      <c r="B32" s="906"/>
      <c r="C32" s="61"/>
      <c r="D32" s="742"/>
      <c r="E32" s="742"/>
      <c r="F32" s="704" t="s">
        <v>67</v>
      </c>
      <c r="G32" s="742"/>
      <c r="H32" s="704" t="s">
        <v>458</v>
      </c>
      <c r="I32" s="732" t="s">
        <v>122</v>
      </c>
      <c r="L32" s="229"/>
      <c r="M32" s="229"/>
      <c r="N32" s="229"/>
      <c r="O32" s="229"/>
      <c r="P32" s="229"/>
      <c r="Q32" s="229"/>
      <c r="R32" s="902"/>
      <c r="S32" s="57"/>
      <c r="T32" s="229"/>
      <c r="U32" s="229"/>
      <c r="V32" s="229"/>
      <c r="W32" s="229"/>
      <c r="X32" s="48"/>
    </row>
    <row r="33" spans="1:24" s="47" customFormat="1" ht="16.5" customHeight="1">
      <c r="A33" s="889"/>
      <c r="B33" s="907"/>
      <c r="C33" s="62"/>
      <c r="D33" s="743"/>
      <c r="E33" s="743"/>
      <c r="F33" s="705" t="s">
        <v>459</v>
      </c>
      <c r="G33" s="743"/>
      <c r="H33" s="705" t="s">
        <v>460</v>
      </c>
      <c r="I33" s="733" t="s">
        <v>479</v>
      </c>
      <c r="L33" s="229"/>
      <c r="M33" s="229"/>
      <c r="N33" s="229"/>
      <c r="O33" s="229"/>
      <c r="P33" s="229"/>
      <c r="Q33" s="229"/>
      <c r="R33" s="902"/>
      <c r="S33" s="57"/>
      <c r="T33" s="229"/>
      <c r="U33" s="229"/>
      <c r="V33" s="229"/>
      <c r="W33" s="229"/>
      <c r="X33" s="48"/>
    </row>
    <row r="34" spans="1:24" s="47" customFormat="1" ht="16.5" customHeight="1">
      <c r="A34" s="889"/>
      <c r="B34" s="709"/>
      <c r="C34" s="19"/>
      <c r="D34" s="19"/>
      <c r="E34" s="19"/>
      <c r="F34" s="19"/>
      <c r="G34" s="19"/>
      <c r="H34" s="737"/>
      <c r="I34" s="230"/>
      <c r="L34" s="367"/>
      <c r="M34" s="367"/>
      <c r="N34" s="367"/>
      <c r="O34" s="367"/>
      <c r="P34" s="367"/>
      <c r="Q34" s="367"/>
      <c r="R34" s="902"/>
      <c r="S34" s="57"/>
      <c r="T34" s="367"/>
      <c r="U34" s="367"/>
      <c r="V34" s="367"/>
      <c r="W34" s="367"/>
      <c r="X34" s="48"/>
    </row>
    <row r="35" spans="1:24" s="47" customFormat="1" ht="16.5" customHeight="1">
      <c r="A35" s="889"/>
      <c r="B35" s="709"/>
      <c r="C35" s="19"/>
      <c r="D35" s="19"/>
      <c r="E35" s="19"/>
      <c r="F35" s="19"/>
      <c r="G35" s="19"/>
      <c r="H35" s="737"/>
      <c r="I35" s="232"/>
      <c r="L35" s="367"/>
      <c r="M35" s="367"/>
      <c r="N35" s="367"/>
      <c r="O35" s="367"/>
      <c r="P35" s="367"/>
      <c r="Q35" s="367"/>
      <c r="R35" s="902"/>
      <c r="S35" s="57"/>
      <c r="T35" s="367"/>
      <c r="U35" s="367"/>
      <c r="V35" s="367"/>
      <c r="W35" s="367"/>
      <c r="X35" s="48"/>
    </row>
    <row r="36" spans="1:24" s="52" customFormat="1" ht="16.5" customHeight="1">
      <c r="A36" s="889"/>
      <c r="B36" s="213" t="s">
        <v>0</v>
      </c>
      <c r="C36" s="61" t="s">
        <v>37</v>
      </c>
      <c r="D36" s="72" t="s">
        <v>37</v>
      </c>
      <c r="E36" s="72" t="s">
        <v>37</v>
      </c>
      <c r="F36" s="72" t="s">
        <v>37</v>
      </c>
      <c r="G36" s="72" t="s">
        <v>37</v>
      </c>
      <c r="H36" s="72" t="s">
        <v>37</v>
      </c>
      <c r="I36" s="114" t="s">
        <v>37</v>
      </c>
      <c r="L36" s="212"/>
      <c r="M36" s="212"/>
      <c r="N36" s="212"/>
      <c r="O36" s="212"/>
      <c r="P36" s="212"/>
      <c r="Q36" s="212"/>
      <c r="R36" s="902"/>
      <c r="S36" s="57"/>
      <c r="T36" s="212"/>
      <c r="U36" s="212"/>
      <c r="V36" s="212"/>
      <c r="W36" s="212"/>
      <c r="X36" s="54"/>
    </row>
    <row r="37" spans="1:24" s="52" customFormat="1" ht="16.5" customHeight="1">
      <c r="A37" s="890"/>
      <c r="B37" s="214" t="s">
        <v>361</v>
      </c>
      <c r="C37" s="23" t="s">
        <v>482</v>
      </c>
      <c r="D37" s="67" t="s">
        <v>483</v>
      </c>
      <c r="E37" s="67" t="s">
        <v>483</v>
      </c>
      <c r="F37" s="67" t="s">
        <v>483</v>
      </c>
      <c r="G37" s="67" t="s">
        <v>483</v>
      </c>
      <c r="H37" s="67" t="s">
        <v>483</v>
      </c>
      <c r="I37" s="67" t="s">
        <v>483</v>
      </c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54"/>
    </row>
    <row r="38" spans="1:24" s="52" customFormat="1" ht="16.5" customHeight="1">
      <c r="A38" s="903" t="s">
        <v>75</v>
      </c>
      <c r="B38" s="901" t="s">
        <v>526</v>
      </c>
      <c r="C38" s="61"/>
      <c r="D38" s="694" t="s">
        <v>110</v>
      </c>
      <c r="E38" s="63"/>
      <c r="F38" s="694" t="s">
        <v>110</v>
      </c>
      <c r="G38" s="63"/>
      <c r="H38" s="694" t="s">
        <v>110</v>
      </c>
      <c r="I38" s="744"/>
      <c r="L38" s="57"/>
      <c r="M38" s="212"/>
      <c r="N38" s="212"/>
      <c r="O38" s="212"/>
      <c r="P38" s="212"/>
      <c r="Q38" s="212"/>
      <c r="R38" s="212"/>
      <c r="S38" s="57"/>
      <c r="T38" s="212"/>
      <c r="U38" s="212"/>
      <c r="V38" s="212"/>
      <c r="W38" s="212"/>
      <c r="X38" s="54"/>
    </row>
    <row r="39" spans="1:24" s="52" customFormat="1" ht="16.5" customHeight="1">
      <c r="A39" s="904"/>
      <c r="B39" s="906"/>
      <c r="C39" s="62"/>
      <c r="D39" s="697" t="s">
        <v>453</v>
      </c>
      <c r="E39" s="28"/>
      <c r="F39" s="697" t="s">
        <v>453</v>
      </c>
      <c r="G39" s="28"/>
      <c r="H39" s="697" t="s">
        <v>453</v>
      </c>
      <c r="I39" s="745"/>
      <c r="L39" s="212"/>
      <c r="M39" s="212"/>
      <c r="N39" s="212"/>
      <c r="O39" s="212"/>
      <c r="P39" s="212"/>
      <c r="Q39" s="212"/>
      <c r="R39" s="212"/>
      <c r="S39" s="57"/>
      <c r="T39" s="212"/>
      <c r="U39" s="212"/>
      <c r="V39" s="212"/>
      <c r="W39" s="212"/>
      <c r="X39" s="54"/>
    </row>
    <row r="40" spans="1:24" s="75" customFormat="1" ht="16.5" customHeight="1">
      <c r="A40" s="904"/>
      <c r="B40" s="213" t="s">
        <v>98</v>
      </c>
      <c r="C40" s="72"/>
      <c r="D40" s="74"/>
      <c r="E40" s="63" t="s">
        <v>76</v>
      </c>
      <c r="F40" s="63"/>
      <c r="G40" s="63" t="s">
        <v>90</v>
      </c>
      <c r="H40" s="63"/>
      <c r="I40" s="114" t="s">
        <v>90</v>
      </c>
      <c r="L40" s="212"/>
      <c r="M40" s="212"/>
      <c r="N40" s="212"/>
      <c r="O40" s="212"/>
      <c r="P40" s="212"/>
      <c r="Q40" s="212"/>
      <c r="R40" s="212"/>
      <c r="S40" s="57"/>
      <c r="T40" s="212"/>
      <c r="U40" s="212"/>
      <c r="V40" s="212"/>
      <c r="W40" s="212"/>
      <c r="X40" s="76"/>
    </row>
    <row r="41" spans="1:24" s="75" customFormat="1" ht="16.5" customHeight="1">
      <c r="A41" s="895"/>
      <c r="B41" s="214" t="s">
        <v>99</v>
      </c>
      <c r="C41" s="67"/>
      <c r="D41" s="24"/>
      <c r="E41" s="16" t="s">
        <v>465</v>
      </c>
      <c r="F41" s="16"/>
      <c r="G41" s="16" t="s">
        <v>465</v>
      </c>
      <c r="H41" s="16"/>
      <c r="I41" s="16" t="s">
        <v>465</v>
      </c>
      <c r="L41" s="212"/>
      <c r="M41" s="212"/>
      <c r="N41" s="212"/>
      <c r="O41" s="212"/>
      <c r="P41" s="212"/>
      <c r="Q41" s="212"/>
      <c r="R41" s="902"/>
      <c r="S41" s="57"/>
      <c r="T41" s="212"/>
      <c r="U41" s="212"/>
      <c r="V41" s="212"/>
      <c r="W41" s="212"/>
      <c r="X41" s="76"/>
    </row>
    <row r="42" spans="1:24" s="55" customFormat="1" ht="16.5" customHeight="1">
      <c r="A42" s="903" t="s">
        <v>77</v>
      </c>
      <c r="B42" s="112" t="s">
        <v>0</v>
      </c>
      <c r="C42" s="73" t="s">
        <v>78</v>
      </c>
      <c r="D42" s="20" t="s">
        <v>49</v>
      </c>
      <c r="E42" s="20"/>
      <c r="F42" s="20" t="s">
        <v>49</v>
      </c>
      <c r="G42" s="20"/>
      <c r="H42" s="20" t="s">
        <v>49</v>
      </c>
      <c r="I42" s="115" t="s">
        <v>49</v>
      </c>
      <c r="L42" s="212"/>
      <c r="M42" s="212"/>
      <c r="N42" s="212"/>
      <c r="O42" s="212"/>
      <c r="P42" s="212"/>
      <c r="Q42" s="212"/>
      <c r="R42" s="902"/>
      <c r="S42" s="57"/>
      <c r="T42" s="212"/>
      <c r="U42" s="212"/>
      <c r="V42" s="212"/>
      <c r="W42" s="212"/>
      <c r="X42" s="56"/>
    </row>
    <row r="43" spans="1:24" s="55" customFormat="1" ht="16.5" customHeight="1">
      <c r="A43" s="895"/>
      <c r="B43" s="214" t="s">
        <v>79</v>
      </c>
      <c r="C43" s="105" t="s">
        <v>467</v>
      </c>
      <c r="D43" s="16" t="s">
        <v>466</v>
      </c>
      <c r="E43" s="16"/>
      <c r="F43" s="16" t="s">
        <v>466</v>
      </c>
      <c r="G43" s="16"/>
      <c r="H43" s="16" t="s">
        <v>466</v>
      </c>
      <c r="I43" s="16" t="s">
        <v>466</v>
      </c>
      <c r="L43" s="212"/>
      <c r="M43" s="212"/>
      <c r="N43" s="212"/>
      <c r="O43" s="212"/>
      <c r="P43" s="212"/>
      <c r="Q43" s="212"/>
      <c r="R43" s="902"/>
      <c r="S43" s="57"/>
      <c r="T43" s="212"/>
      <c r="U43" s="212"/>
      <c r="V43" s="71"/>
      <c r="W43" s="212"/>
      <c r="X43" s="56"/>
    </row>
    <row r="44" spans="1:24" s="55" customFormat="1" ht="16.5" customHeight="1">
      <c r="A44" s="903" t="s">
        <v>80</v>
      </c>
      <c r="B44" s="710" t="s">
        <v>100</v>
      </c>
      <c r="C44" s="19" t="s">
        <v>81</v>
      </c>
      <c r="D44" s="25"/>
      <c r="E44" s="20" t="s">
        <v>50</v>
      </c>
      <c r="F44" s="25"/>
      <c r="G44" s="20" t="s">
        <v>50</v>
      </c>
      <c r="H44" s="25" t="s">
        <v>50</v>
      </c>
      <c r="I44" s="115"/>
      <c r="L44" s="212"/>
      <c r="M44" s="212"/>
      <c r="N44" s="212"/>
      <c r="O44" s="212"/>
      <c r="P44" s="212"/>
      <c r="Q44" s="212"/>
      <c r="R44" s="902"/>
      <c r="S44" s="57"/>
      <c r="T44" s="212"/>
      <c r="U44" s="212"/>
      <c r="V44" s="212"/>
      <c r="W44" s="212"/>
      <c r="X44" s="56"/>
    </row>
    <row r="45" spans="1:24" s="55" customFormat="1" ht="16.5" customHeight="1">
      <c r="A45" s="895"/>
      <c r="B45" s="710" t="s">
        <v>472</v>
      </c>
      <c r="C45" s="19" t="s">
        <v>468</v>
      </c>
      <c r="D45" s="25"/>
      <c r="E45" s="16" t="s">
        <v>469</v>
      </c>
      <c r="F45" s="25"/>
      <c r="G45" s="16" t="s">
        <v>469</v>
      </c>
      <c r="H45" s="25" t="s">
        <v>470</v>
      </c>
      <c r="I45" s="93"/>
      <c r="L45" s="212"/>
      <c r="M45" s="212"/>
      <c r="N45" s="212"/>
      <c r="O45" s="212"/>
      <c r="P45" s="212"/>
      <c r="Q45" s="212"/>
      <c r="R45" s="902"/>
      <c r="S45" s="57"/>
      <c r="T45" s="212"/>
      <c r="U45" s="212"/>
      <c r="V45" s="212"/>
      <c r="W45" s="212"/>
      <c r="X45" s="56"/>
    </row>
    <row r="46" spans="1:24" s="55" customFormat="1" ht="16.5" customHeight="1">
      <c r="A46" s="888" t="s">
        <v>82</v>
      </c>
      <c r="B46" s="908" t="s">
        <v>530</v>
      </c>
      <c r="C46" s="746"/>
      <c r="D46" s="706" t="s">
        <v>66</v>
      </c>
      <c r="E46" s="20"/>
      <c r="F46" s="22"/>
      <c r="G46" s="706" t="s">
        <v>57</v>
      </c>
      <c r="H46" s="20"/>
      <c r="I46" s="92"/>
      <c r="L46" s="212"/>
      <c r="M46" s="212"/>
      <c r="N46" s="212"/>
      <c r="O46" s="212"/>
      <c r="P46" s="212"/>
      <c r="Q46" s="212"/>
      <c r="R46" s="902"/>
      <c r="S46" s="57"/>
      <c r="T46" s="212"/>
      <c r="U46" s="212"/>
      <c r="V46" s="212"/>
      <c r="W46" s="212"/>
      <c r="X46" s="56"/>
    </row>
    <row r="47" spans="1:24" s="55" customFormat="1" ht="16.5" customHeight="1">
      <c r="A47" s="889"/>
      <c r="B47" s="909"/>
      <c r="C47" s="747"/>
      <c r="D47" s="707" t="s">
        <v>450</v>
      </c>
      <c r="E47" s="28"/>
      <c r="F47" s="28"/>
      <c r="G47" s="707" t="s">
        <v>451</v>
      </c>
      <c r="H47" s="28"/>
      <c r="I47" s="111"/>
      <c r="L47" s="212"/>
      <c r="M47" s="212"/>
      <c r="N47" s="212"/>
      <c r="O47" s="212"/>
      <c r="P47" s="212"/>
      <c r="Q47" s="212"/>
      <c r="R47" s="902"/>
      <c r="S47" s="57"/>
      <c r="T47" s="212"/>
      <c r="U47" s="212"/>
      <c r="V47" s="212"/>
      <c r="W47" s="212"/>
      <c r="X47" s="56"/>
    </row>
    <row r="48" spans="1:24" s="55" customFormat="1" ht="16.5" customHeight="1">
      <c r="A48" s="889"/>
      <c r="B48" s="896" t="s">
        <v>526</v>
      </c>
      <c r="C48" s="748"/>
      <c r="D48" s="684" t="s">
        <v>969</v>
      </c>
      <c r="E48" s="25"/>
      <c r="F48" s="25"/>
      <c r="G48" s="684" t="s">
        <v>969</v>
      </c>
      <c r="H48" s="25"/>
      <c r="I48" s="116"/>
      <c r="L48" s="219"/>
      <c r="M48" s="219"/>
      <c r="N48" s="219"/>
      <c r="O48" s="219"/>
      <c r="P48" s="219"/>
      <c r="Q48" s="219"/>
      <c r="R48" s="219"/>
      <c r="S48" s="57"/>
      <c r="T48" s="219"/>
      <c r="U48" s="219"/>
      <c r="V48" s="219"/>
      <c r="W48" s="219"/>
      <c r="X48" s="56"/>
    </row>
    <row r="49" spans="1:24" s="55" customFormat="1" ht="16.5" customHeight="1">
      <c r="A49" s="890"/>
      <c r="B49" s="897"/>
      <c r="C49" s="748"/>
      <c r="D49" s="687" t="s">
        <v>443</v>
      </c>
      <c r="E49" s="25"/>
      <c r="F49" s="25"/>
      <c r="G49" s="687" t="s">
        <v>441</v>
      </c>
      <c r="H49" s="25"/>
      <c r="I49" s="116"/>
      <c r="L49" s="219"/>
      <c r="M49" s="219"/>
      <c r="N49" s="219"/>
      <c r="O49" s="219"/>
      <c r="P49" s="219"/>
      <c r="Q49" s="219"/>
      <c r="R49" s="219"/>
      <c r="S49" s="57"/>
      <c r="T49" s="219"/>
      <c r="U49" s="219"/>
      <c r="V49" s="219"/>
      <c r="W49" s="219"/>
      <c r="X49" s="56"/>
    </row>
    <row r="50" spans="1:24" s="52" customFormat="1" ht="16.5" customHeight="1">
      <c r="A50" s="888" t="s">
        <v>492</v>
      </c>
      <c r="B50" s="188" t="s">
        <v>493</v>
      </c>
      <c r="C50" s="64"/>
      <c r="D50" s="20"/>
      <c r="E50" s="749" t="s">
        <v>494</v>
      </c>
      <c r="F50" s="20"/>
      <c r="G50" s="20"/>
      <c r="H50" s="750"/>
      <c r="I50" s="749" t="s">
        <v>494</v>
      </c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54"/>
    </row>
    <row r="51" spans="1:24" s="52" customFormat="1" ht="16.5" customHeight="1">
      <c r="A51" s="889"/>
      <c r="B51" s="215" t="s">
        <v>495</v>
      </c>
      <c r="C51" s="19"/>
      <c r="D51" s="25"/>
      <c r="E51" s="751" t="s">
        <v>496</v>
      </c>
      <c r="F51" s="25"/>
      <c r="G51" s="25"/>
      <c r="H51" s="752"/>
      <c r="I51" s="751" t="s">
        <v>496</v>
      </c>
      <c r="L51" s="57"/>
      <c r="M51" s="212"/>
      <c r="N51" s="212"/>
      <c r="O51" s="212"/>
      <c r="P51" s="212"/>
      <c r="Q51" s="212"/>
      <c r="R51" s="212"/>
      <c r="S51" s="57"/>
      <c r="T51" s="212"/>
      <c r="U51" s="212"/>
      <c r="V51" s="212"/>
      <c r="W51" s="212"/>
      <c r="X51" s="54"/>
    </row>
    <row r="52" spans="1:24" s="55" customFormat="1" ht="16.5" customHeight="1">
      <c r="A52" s="889"/>
      <c r="B52" s="213" t="s">
        <v>0</v>
      </c>
      <c r="C52" s="72"/>
      <c r="D52" s="72" t="s">
        <v>51</v>
      </c>
      <c r="E52" s="63"/>
      <c r="F52" s="63" t="s">
        <v>51</v>
      </c>
      <c r="G52" s="63"/>
      <c r="H52" s="63" t="s">
        <v>51</v>
      </c>
      <c r="I52" s="72" t="s">
        <v>51</v>
      </c>
      <c r="L52" s="212"/>
      <c r="M52" s="212"/>
      <c r="N52" s="212"/>
      <c r="O52" s="212"/>
      <c r="P52" s="212"/>
      <c r="Q52" s="212"/>
      <c r="R52" s="212"/>
      <c r="S52" s="57"/>
      <c r="T52" s="212"/>
      <c r="U52" s="212"/>
      <c r="V52" s="212"/>
      <c r="W52" s="212"/>
      <c r="X52" s="56"/>
    </row>
    <row r="53" spans="1:24" s="55" customFormat="1" ht="16.5" customHeight="1">
      <c r="A53" s="890"/>
      <c r="B53" s="214" t="s">
        <v>497</v>
      </c>
      <c r="C53" s="67"/>
      <c r="D53" s="67" t="s">
        <v>498</v>
      </c>
      <c r="E53" s="67"/>
      <c r="F53" s="67" t="s">
        <v>52</v>
      </c>
      <c r="G53" s="67"/>
      <c r="H53" s="67" t="s">
        <v>52</v>
      </c>
      <c r="I53" s="67" t="s">
        <v>498</v>
      </c>
      <c r="L53" s="212"/>
      <c r="M53" s="212"/>
      <c r="N53" s="212"/>
      <c r="O53" s="212"/>
      <c r="P53" s="212"/>
      <c r="Q53" s="212"/>
      <c r="R53" s="212"/>
      <c r="S53" s="57"/>
      <c r="T53" s="212"/>
      <c r="U53" s="212"/>
      <c r="V53" s="212"/>
      <c r="W53" s="212"/>
      <c r="X53" s="56"/>
    </row>
    <row r="54" spans="1:24" ht="16.5" customHeight="1">
      <c r="A54" s="903" t="s">
        <v>83</v>
      </c>
      <c r="B54" s="188" t="s">
        <v>41</v>
      </c>
      <c r="C54" s="64"/>
      <c r="D54" s="20"/>
      <c r="E54" s="749" t="s">
        <v>499</v>
      </c>
      <c r="F54" s="20"/>
      <c r="G54" s="20"/>
      <c r="H54" s="750"/>
      <c r="I54" s="749" t="s">
        <v>499</v>
      </c>
      <c r="L54" s="212"/>
      <c r="M54" s="212"/>
      <c r="N54" s="212"/>
      <c r="O54" s="212"/>
      <c r="P54" s="212"/>
      <c r="Q54" s="212"/>
      <c r="R54" s="902"/>
      <c r="S54" s="57"/>
      <c r="T54" s="212"/>
      <c r="U54" s="212"/>
      <c r="V54" s="212"/>
      <c r="W54" s="77"/>
    </row>
    <row r="55" spans="1:24" ht="16.5" customHeight="1">
      <c r="A55" s="895"/>
      <c r="B55" s="215" t="s">
        <v>36</v>
      </c>
      <c r="C55" s="67"/>
      <c r="D55" s="16"/>
      <c r="E55" s="753" t="s">
        <v>500</v>
      </c>
      <c r="F55" s="16"/>
      <c r="G55" s="25"/>
      <c r="H55" s="754"/>
      <c r="I55" s="753" t="s">
        <v>500</v>
      </c>
      <c r="L55" s="212"/>
      <c r="M55" s="212"/>
      <c r="N55" s="212"/>
      <c r="O55" s="212"/>
      <c r="P55" s="212"/>
      <c r="Q55" s="212"/>
      <c r="R55" s="910"/>
      <c r="S55" s="57"/>
      <c r="T55" s="212"/>
      <c r="U55" s="212"/>
      <c r="V55" s="212"/>
      <c r="W55" s="77"/>
    </row>
    <row r="56" spans="1:24" s="75" customFormat="1" ht="16.5" customHeight="1">
      <c r="A56" s="903" t="s">
        <v>501</v>
      </c>
      <c r="B56" s="188" t="s">
        <v>41</v>
      </c>
      <c r="C56" s="17"/>
      <c r="D56" s="22"/>
      <c r="E56" s="22"/>
      <c r="F56" s="755" t="s">
        <v>502</v>
      </c>
      <c r="G56" s="22"/>
      <c r="H56" s="755" t="s">
        <v>59</v>
      </c>
      <c r="I56" s="92"/>
      <c r="L56" s="212"/>
      <c r="M56" s="212"/>
      <c r="N56" s="212"/>
      <c r="O56" s="212"/>
      <c r="P56" s="212"/>
      <c r="Q56" s="212"/>
      <c r="R56" s="910"/>
      <c r="S56" s="57"/>
      <c r="T56" s="212"/>
      <c r="U56" s="212"/>
      <c r="V56" s="212"/>
      <c r="W56" s="212"/>
      <c r="X56" s="76"/>
    </row>
    <row r="57" spans="1:24" s="75" customFormat="1" ht="16.5" customHeight="1">
      <c r="A57" s="904"/>
      <c r="B57" s="215" t="s">
        <v>36</v>
      </c>
      <c r="C57" s="19"/>
      <c r="D57" s="25"/>
      <c r="E57" s="25"/>
      <c r="F57" s="756" t="s">
        <v>503</v>
      </c>
      <c r="G57" s="26"/>
      <c r="H57" s="756" t="s">
        <v>504</v>
      </c>
      <c r="I57" s="116"/>
      <c r="L57" s="212"/>
      <c r="M57" s="212"/>
      <c r="N57" s="212"/>
      <c r="O57" s="212"/>
      <c r="P57" s="212"/>
      <c r="Q57" s="212"/>
      <c r="R57" s="910"/>
      <c r="S57" s="57"/>
      <c r="T57" s="212"/>
      <c r="U57" s="212"/>
      <c r="V57" s="212"/>
      <c r="W57" s="212"/>
      <c r="X57" s="76"/>
    </row>
    <row r="58" spans="1:24" s="59" customFormat="1" ht="16.5" customHeight="1">
      <c r="A58" s="904"/>
      <c r="B58" s="213" t="s">
        <v>0</v>
      </c>
      <c r="C58" s="72" t="s">
        <v>505</v>
      </c>
      <c r="D58" s="72" t="s">
        <v>505</v>
      </c>
      <c r="E58" s="72" t="s">
        <v>505</v>
      </c>
      <c r="F58" s="72" t="s">
        <v>505</v>
      </c>
      <c r="G58" s="72" t="s">
        <v>505</v>
      </c>
      <c r="H58" s="72" t="s">
        <v>505</v>
      </c>
      <c r="I58" s="72" t="s">
        <v>505</v>
      </c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60"/>
    </row>
    <row r="59" spans="1:24" s="47" customFormat="1" ht="16.5" customHeight="1">
      <c r="A59" s="904"/>
      <c r="B59" s="214" t="s">
        <v>361</v>
      </c>
      <c r="C59" s="67" t="s">
        <v>506</v>
      </c>
      <c r="D59" s="67" t="s">
        <v>506</v>
      </c>
      <c r="E59" s="67" t="s">
        <v>506</v>
      </c>
      <c r="F59" s="67" t="s">
        <v>506</v>
      </c>
      <c r="G59" s="67" t="s">
        <v>506</v>
      </c>
      <c r="H59" s="67" t="s">
        <v>506</v>
      </c>
      <c r="I59" s="67" t="s">
        <v>506</v>
      </c>
      <c r="L59" s="57"/>
      <c r="M59" s="212"/>
      <c r="N59" s="212"/>
      <c r="O59" s="212"/>
      <c r="P59" s="212"/>
      <c r="Q59" s="212"/>
      <c r="R59" s="212"/>
      <c r="S59" s="57"/>
      <c r="T59" s="212"/>
      <c r="U59" s="212"/>
      <c r="V59" s="212"/>
      <c r="W59" s="212"/>
      <c r="X59" s="48"/>
    </row>
    <row r="60" spans="1:24" s="75" customFormat="1" ht="16.5" customHeight="1">
      <c r="A60" s="903" t="s">
        <v>507</v>
      </c>
      <c r="B60" s="188" t="s">
        <v>41</v>
      </c>
      <c r="C60" s="17"/>
      <c r="D60" s="22"/>
      <c r="E60" s="22"/>
      <c r="F60" s="755" t="s">
        <v>59</v>
      </c>
      <c r="G60" s="22"/>
      <c r="H60" s="755" t="s">
        <v>59</v>
      </c>
      <c r="I60" s="92"/>
      <c r="L60" s="212"/>
      <c r="M60" s="212"/>
      <c r="N60" s="212"/>
      <c r="O60" s="212"/>
      <c r="P60" s="212"/>
      <c r="Q60" s="212"/>
      <c r="R60" s="212"/>
      <c r="S60" s="57"/>
      <c r="T60" s="212"/>
      <c r="U60" s="212"/>
      <c r="V60" s="212"/>
      <c r="W60" s="212"/>
      <c r="X60" s="76"/>
    </row>
    <row r="61" spans="1:24" s="75" customFormat="1" ht="16.5" customHeight="1">
      <c r="A61" s="904"/>
      <c r="B61" s="215" t="s">
        <v>36</v>
      </c>
      <c r="C61" s="78"/>
      <c r="D61" s="27"/>
      <c r="E61" s="27"/>
      <c r="F61" s="756" t="s">
        <v>508</v>
      </c>
      <c r="G61" s="27"/>
      <c r="H61" s="756" t="s">
        <v>509</v>
      </c>
      <c r="I61" s="117"/>
      <c r="L61" s="212"/>
      <c r="M61" s="212"/>
      <c r="N61" s="212"/>
      <c r="O61" s="212"/>
      <c r="P61" s="212"/>
      <c r="Q61" s="212"/>
      <c r="R61" s="212"/>
      <c r="S61" s="57"/>
      <c r="T61" s="212"/>
      <c r="U61" s="212"/>
      <c r="V61" s="212"/>
      <c r="W61" s="212"/>
      <c r="X61" s="76"/>
    </row>
    <row r="62" spans="1:24" s="75" customFormat="1" ht="16.5" customHeight="1">
      <c r="A62" s="904"/>
      <c r="B62" s="899" t="s">
        <v>510</v>
      </c>
      <c r="C62" s="106" t="s">
        <v>511</v>
      </c>
      <c r="D62" s="216" t="s">
        <v>512</v>
      </c>
      <c r="E62" s="216" t="s">
        <v>512</v>
      </c>
      <c r="F62" s="216" t="s">
        <v>512</v>
      </c>
      <c r="G62" s="216" t="s">
        <v>512</v>
      </c>
      <c r="H62" s="216" t="s">
        <v>512</v>
      </c>
      <c r="I62" s="216" t="s">
        <v>512</v>
      </c>
      <c r="L62" s="57"/>
      <c r="M62" s="212"/>
      <c r="N62" s="212"/>
      <c r="O62" s="212"/>
      <c r="P62" s="212"/>
      <c r="Q62" s="212"/>
      <c r="R62" s="212"/>
      <c r="S62" s="57"/>
      <c r="T62" s="212"/>
      <c r="U62" s="212"/>
      <c r="V62" s="212"/>
      <c r="W62" s="212"/>
      <c r="X62" s="76"/>
    </row>
    <row r="63" spans="1:24" s="75" customFormat="1" ht="16.5" customHeight="1">
      <c r="A63" s="895"/>
      <c r="B63" s="911"/>
      <c r="C63" s="23" t="s">
        <v>513</v>
      </c>
      <c r="D63" s="16" t="s">
        <v>514</v>
      </c>
      <c r="E63" s="16" t="s">
        <v>514</v>
      </c>
      <c r="F63" s="16" t="s">
        <v>514</v>
      </c>
      <c r="G63" s="16" t="s">
        <v>514</v>
      </c>
      <c r="H63" s="16" t="s">
        <v>514</v>
      </c>
      <c r="I63" s="16" t="s">
        <v>514</v>
      </c>
      <c r="L63" s="212"/>
      <c r="M63" s="212"/>
      <c r="N63" s="212"/>
      <c r="O63" s="212"/>
      <c r="P63" s="212"/>
      <c r="Q63" s="212"/>
      <c r="R63" s="212"/>
      <c r="S63" s="57"/>
      <c r="T63" s="212"/>
      <c r="U63" s="212"/>
      <c r="V63" s="212"/>
      <c r="W63" s="212"/>
      <c r="X63" s="76"/>
    </row>
    <row r="64" spans="1:24" s="75" customFormat="1" ht="16.5" customHeight="1">
      <c r="A64" s="889" t="s">
        <v>89</v>
      </c>
      <c r="B64" s="710" t="s">
        <v>0</v>
      </c>
      <c r="C64" s="19" t="s">
        <v>515</v>
      </c>
      <c r="D64" s="19" t="s">
        <v>516</v>
      </c>
      <c r="E64" s="19" t="s">
        <v>516</v>
      </c>
      <c r="F64" s="19" t="s">
        <v>516</v>
      </c>
      <c r="G64" s="19" t="s">
        <v>516</v>
      </c>
      <c r="H64" s="19" t="s">
        <v>516</v>
      </c>
      <c r="I64" s="19" t="s">
        <v>515</v>
      </c>
      <c r="L64" s="212"/>
      <c r="M64" s="212"/>
      <c r="N64" s="212"/>
      <c r="O64" s="212"/>
      <c r="P64" s="212"/>
      <c r="Q64" s="212"/>
      <c r="R64" s="212"/>
      <c r="S64" s="57"/>
      <c r="T64" s="212"/>
      <c r="U64" s="212"/>
      <c r="V64" s="212"/>
      <c r="W64" s="212"/>
      <c r="X64" s="76"/>
    </row>
    <row r="65" spans="1:24" s="75" customFormat="1" ht="16.5" customHeight="1">
      <c r="A65" s="890"/>
      <c r="B65" s="214" t="s">
        <v>517</v>
      </c>
      <c r="C65" s="67" t="s">
        <v>518</v>
      </c>
      <c r="D65" s="67" t="s">
        <v>518</v>
      </c>
      <c r="E65" s="67" t="s">
        <v>518</v>
      </c>
      <c r="F65" s="67" t="s">
        <v>518</v>
      </c>
      <c r="G65" s="67" t="s">
        <v>518</v>
      </c>
      <c r="H65" s="67" t="s">
        <v>518</v>
      </c>
      <c r="I65" s="67" t="s">
        <v>518</v>
      </c>
      <c r="L65" s="212"/>
      <c r="M65" s="212"/>
      <c r="N65" s="212"/>
      <c r="O65" s="212"/>
      <c r="P65" s="212"/>
      <c r="Q65" s="212"/>
      <c r="R65" s="212"/>
      <c r="S65" s="57"/>
      <c r="T65" s="212"/>
      <c r="U65" s="212"/>
      <c r="V65" s="212"/>
      <c r="W65" s="212"/>
      <c r="X65" s="76"/>
    </row>
    <row r="66" spans="1:24" s="75" customFormat="1" ht="16.5" customHeight="1">
      <c r="A66" s="888" t="s">
        <v>519</v>
      </c>
      <c r="B66" s="112" t="s">
        <v>0</v>
      </c>
      <c r="C66" s="64"/>
      <c r="D66" s="21"/>
      <c r="E66" s="64" t="s">
        <v>520</v>
      </c>
      <c r="F66" s="20"/>
      <c r="G66" s="64" t="s">
        <v>520</v>
      </c>
      <c r="H66" s="17"/>
      <c r="I66" s="64" t="s">
        <v>520</v>
      </c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76"/>
    </row>
    <row r="67" spans="1:24" s="75" customFormat="1" ht="16.5" customHeight="1">
      <c r="A67" s="890"/>
      <c r="B67" s="214" t="s">
        <v>487</v>
      </c>
      <c r="C67" s="67"/>
      <c r="D67" s="16"/>
      <c r="E67" s="67" t="s">
        <v>521</v>
      </c>
      <c r="F67" s="16"/>
      <c r="G67" s="67" t="s">
        <v>521</v>
      </c>
      <c r="H67" s="221"/>
      <c r="I67" s="67" t="s">
        <v>521</v>
      </c>
      <c r="L67" s="57"/>
      <c r="M67" s="212"/>
      <c r="N67" s="212"/>
      <c r="O67" s="212"/>
      <c r="P67" s="212"/>
      <c r="Q67" s="212"/>
      <c r="R67" s="212"/>
      <c r="S67" s="57"/>
      <c r="T67" s="212"/>
      <c r="U67" s="212"/>
      <c r="V67" s="212"/>
      <c r="W67" s="212"/>
      <c r="X67" s="76"/>
    </row>
    <row r="68" spans="1:24" s="75" customFormat="1" ht="16.5" customHeight="1">
      <c r="A68" s="903" t="s">
        <v>101</v>
      </c>
      <c r="B68" s="112" t="s">
        <v>98</v>
      </c>
      <c r="C68" s="64"/>
      <c r="D68" s="20" t="s">
        <v>485</v>
      </c>
      <c r="E68" s="20"/>
      <c r="F68" s="20"/>
      <c r="G68" s="20" t="s">
        <v>485</v>
      </c>
      <c r="H68" s="20"/>
      <c r="I68" s="20" t="s">
        <v>485</v>
      </c>
      <c r="L68" s="212"/>
      <c r="M68" s="212"/>
      <c r="N68" s="212"/>
      <c r="O68" s="212"/>
      <c r="P68" s="212"/>
      <c r="Q68" s="212"/>
      <c r="R68" s="212"/>
      <c r="S68" s="57"/>
      <c r="T68" s="212"/>
      <c r="U68" s="212"/>
      <c r="V68" s="212"/>
      <c r="W68" s="212"/>
      <c r="X68" s="76"/>
    </row>
    <row r="69" spans="1:24" s="75" customFormat="1" ht="16.5" customHeight="1">
      <c r="A69" s="895"/>
      <c r="B69" s="214" t="s">
        <v>377</v>
      </c>
      <c r="C69" s="67"/>
      <c r="D69" s="16" t="s">
        <v>484</v>
      </c>
      <c r="E69" s="16"/>
      <c r="F69" s="16"/>
      <c r="G69" s="16" t="s">
        <v>484</v>
      </c>
      <c r="H69" s="16"/>
      <c r="I69" s="16" t="s">
        <v>484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</row>
    <row r="70" spans="1:24" s="75" customFormat="1" ht="16.5" customHeight="1">
      <c r="A70" s="888" t="s">
        <v>38</v>
      </c>
      <c r="B70" s="112" t="s">
        <v>0</v>
      </c>
      <c r="C70" s="64" t="s">
        <v>102</v>
      </c>
      <c r="D70" s="20"/>
      <c r="E70" s="64" t="s">
        <v>53</v>
      </c>
      <c r="F70" s="25"/>
      <c r="G70" s="64"/>
      <c r="H70" s="64" t="s">
        <v>53</v>
      </c>
      <c r="I70" s="11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</row>
    <row r="71" spans="1:24" s="75" customFormat="1" ht="16.5" customHeight="1">
      <c r="A71" s="889"/>
      <c r="B71" s="710" t="s">
        <v>486</v>
      </c>
      <c r="C71" s="19" t="s">
        <v>488</v>
      </c>
      <c r="D71" s="25"/>
      <c r="E71" s="19" t="s">
        <v>489</v>
      </c>
      <c r="F71" s="25"/>
      <c r="G71" s="19"/>
      <c r="H71" s="19" t="s">
        <v>489</v>
      </c>
      <c r="I71" s="93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</row>
    <row r="72" spans="1:24" s="55" customFormat="1" ht="16.5" customHeight="1">
      <c r="A72" s="888" t="s">
        <v>84</v>
      </c>
      <c r="B72" s="112" t="s">
        <v>98</v>
      </c>
      <c r="C72" s="64"/>
      <c r="D72" s="20" t="s">
        <v>54</v>
      </c>
      <c r="E72" s="64"/>
      <c r="F72" s="20" t="s">
        <v>54</v>
      </c>
      <c r="G72" s="20"/>
      <c r="H72" s="20"/>
      <c r="I72" s="115" t="s">
        <v>54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</row>
    <row r="73" spans="1:24" s="55" customFormat="1" ht="16.5" customHeight="1">
      <c r="A73" s="890"/>
      <c r="B73" s="214" t="s">
        <v>487</v>
      </c>
      <c r="C73" s="67"/>
      <c r="D73" s="16" t="s">
        <v>471</v>
      </c>
      <c r="E73" s="16"/>
      <c r="F73" s="16" t="s">
        <v>471</v>
      </c>
      <c r="G73" s="16"/>
      <c r="H73" s="16"/>
      <c r="I73" s="16" t="s">
        <v>471</v>
      </c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</row>
    <row r="74" spans="1:24" s="55" customFormat="1" ht="16.5" customHeight="1">
      <c r="A74" s="888" t="s">
        <v>85</v>
      </c>
      <c r="B74" s="112" t="s">
        <v>0</v>
      </c>
      <c r="C74" s="64" t="s">
        <v>86</v>
      </c>
      <c r="D74" s="20" t="s">
        <v>39</v>
      </c>
      <c r="E74" s="20" t="s">
        <v>39</v>
      </c>
      <c r="F74" s="20" t="s">
        <v>39</v>
      </c>
      <c r="G74" s="20" t="s">
        <v>39</v>
      </c>
      <c r="H74" s="20" t="s">
        <v>39</v>
      </c>
      <c r="I74" s="20" t="s">
        <v>39</v>
      </c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</row>
    <row r="75" spans="1:24" ht="17.25" customHeight="1">
      <c r="A75" s="890"/>
      <c r="B75" s="710" t="s">
        <v>198</v>
      </c>
      <c r="C75" s="67" t="s">
        <v>490</v>
      </c>
      <c r="D75" s="67" t="s">
        <v>491</v>
      </c>
      <c r="E75" s="67" t="s">
        <v>491</v>
      </c>
      <c r="F75" s="67" t="s">
        <v>491</v>
      </c>
      <c r="G75" s="67" t="s">
        <v>491</v>
      </c>
      <c r="H75" s="67" t="s">
        <v>491</v>
      </c>
      <c r="I75" s="67" t="s">
        <v>491</v>
      </c>
    </row>
    <row r="76" spans="1:24" ht="16.5" customHeight="1">
      <c r="A76" s="888" t="s">
        <v>197</v>
      </c>
      <c r="B76" s="112" t="s">
        <v>0</v>
      </c>
      <c r="C76" s="73" t="s">
        <v>463</v>
      </c>
      <c r="D76" s="20"/>
      <c r="E76" s="20" t="s">
        <v>463</v>
      </c>
      <c r="F76" s="20"/>
      <c r="G76" s="20" t="s">
        <v>463</v>
      </c>
      <c r="H76" s="64"/>
      <c r="I76" s="115"/>
    </row>
    <row r="77" spans="1:24" ht="16.5" customHeight="1" thickBot="1">
      <c r="A77" s="914"/>
      <c r="B77" s="113" t="s">
        <v>121</v>
      </c>
      <c r="C77" s="700" t="s">
        <v>464</v>
      </c>
      <c r="D77" s="701"/>
      <c r="E77" s="80" t="s">
        <v>464</v>
      </c>
      <c r="F77" s="80"/>
      <c r="G77" s="701" t="s">
        <v>464</v>
      </c>
      <c r="H77" s="80"/>
      <c r="I77" s="118"/>
    </row>
    <row r="78" spans="1:24" ht="9.75" customHeight="1">
      <c r="A78" s="189"/>
      <c r="B78" s="81"/>
      <c r="C78" s="79"/>
      <c r="D78" s="79"/>
      <c r="E78" s="79"/>
      <c r="F78" s="79"/>
      <c r="G78" s="79"/>
      <c r="H78" s="79"/>
      <c r="I78" s="79"/>
    </row>
    <row r="79" spans="1:24" ht="16.5" customHeight="1">
      <c r="A79" s="441" t="s">
        <v>104</v>
      </c>
      <c r="B79" s="81"/>
      <c r="C79" s="79"/>
      <c r="D79" s="79"/>
      <c r="E79" s="79"/>
      <c r="F79" s="79"/>
      <c r="G79" s="79"/>
      <c r="H79" s="79"/>
      <c r="I79" s="79"/>
    </row>
    <row r="80" spans="1:24" s="726" customFormat="1" ht="16.5" customHeight="1">
      <c r="A80" s="441" t="s">
        <v>522</v>
      </c>
      <c r="B80" s="217"/>
      <c r="C80" s="79"/>
      <c r="D80" s="79"/>
      <c r="E80" s="725"/>
      <c r="F80" s="725"/>
      <c r="G80" s="725"/>
      <c r="H80" s="725"/>
      <c r="I80" s="725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</row>
    <row r="81" spans="1:24" s="726" customFormat="1" ht="16.5" customHeight="1">
      <c r="A81" s="441" t="s">
        <v>523</v>
      </c>
      <c r="B81" s="217"/>
      <c r="C81" s="79"/>
      <c r="D81" s="79"/>
      <c r="E81" s="725"/>
      <c r="F81" s="725"/>
      <c r="G81" s="725"/>
      <c r="H81" s="725"/>
      <c r="I81" s="725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</row>
    <row r="82" spans="1:24" ht="16.5" customHeight="1">
      <c r="A82" s="441"/>
      <c r="B82" s="217"/>
      <c r="C82" s="79"/>
      <c r="D82" s="79"/>
      <c r="E82" s="79"/>
      <c r="F82" s="79"/>
      <c r="G82" s="79"/>
      <c r="H82" s="79"/>
      <c r="I82" s="79"/>
    </row>
    <row r="83" spans="1:24" ht="16.5" customHeight="1">
      <c r="A83" s="441" t="s">
        <v>87</v>
      </c>
    </row>
    <row r="84" spans="1:24" ht="16.5" customHeight="1">
      <c r="A84" s="913" t="s">
        <v>444</v>
      </c>
      <c r="B84" s="913"/>
      <c r="C84" s="913"/>
      <c r="D84" s="190"/>
    </row>
    <row r="85" spans="1:24" ht="16.5" customHeight="1">
      <c r="A85" s="912" t="s">
        <v>524</v>
      </c>
      <c r="B85" s="912"/>
      <c r="C85" s="912"/>
      <c r="D85" s="190"/>
    </row>
    <row r="86" spans="1:24" ht="16.5" customHeight="1">
      <c r="A86" s="729" t="s">
        <v>532</v>
      </c>
      <c r="B86" s="190"/>
      <c r="C86" s="190"/>
      <c r="D86" s="190"/>
    </row>
    <row r="87" spans="1:24" ht="16.5" customHeight="1">
      <c r="A87" s="368"/>
      <c r="B87" s="190"/>
      <c r="C87" s="190"/>
      <c r="D87" s="190"/>
    </row>
    <row r="88" spans="1:24" ht="16.5" customHeight="1">
      <c r="A88" s="202" t="s">
        <v>113</v>
      </c>
    </row>
    <row r="89" spans="1:24" ht="16.5" customHeight="1">
      <c r="A89" s="201"/>
    </row>
    <row r="90" spans="1:24" ht="16.5" customHeight="1">
      <c r="A90" s="109"/>
    </row>
    <row r="91" spans="1:24" ht="16.5" customHeight="1">
      <c r="A91" s="202"/>
    </row>
    <row r="92" spans="1:24" ht="16.5" customHeight="1">
      <c r="A92" s="203"/>
    </row>
    <row r="93" spans="1:24" ht="16.5" customHeight="1">
      <c r="A93" s="200"/>
    </row>
    <row r="95" spans="1:24" ht="16.5" customHeight="1">
      <c r="A95" s="201"/>
    </row>
    <row r="97" spans="1:1" ht="16.5" customHeight="1">
      <c r="A97" s="190" t="s">
        <v>88</v>
      </c>
    </row>
    <row r="98" spans="1:1" ht="16.5" customHeight="1">
      <c r="A98" s="190" t="s">
        <v>105</v>
      </c>
    </row>
  </sheetData>
  <mergeCells count="43">
    <mergeCell ref="A85:C85"/>
    <mergeCell ref="A64:A65"/>
    <mergeCell ref="A66:A67"/>
    <mergeCell ref="A68:A69"/>
    <mergeCell ref="A70:A71"/>
    <mergeCell ref="A72:A73"/>
    <mergeCell ref="A74:A75"/>
    <mergeCell ref="A84:C84"/>
    <mergeCell ref="A76:A77"/>
    <mergeCell ref="A50:A53"/>
    <mergeCell ref="A54:A55"/>
    <mergeCell ref="R54:R57"/>
    <mergeCell ref="A56:A59"/>
    <mergeCell ref="A60:A63"/>
    <mergeCell ref="B62:B63"/>
    <mergeCell ref="A38:A41"/>
    <mergeCell ref="B38:B39"/>
    <mergeCell ref="R41:R47"/>
    <mergeCell ref="A42:A43"/>
    <mergeCell ref="A44:A45"/>
    <mergeCell ref="B46:B47"/>
    <mergeCell ref="A46:A49"/>
    <mergeCell ref="B48:B49"/>
    <mergeCell ref="B22:B23"/>
    <mergeCell ref="R22:R36"/>
    <mergeCell ref="A24:A29"/>
    <mergeCell ref="A30:A37"/>
    <mergeCell ref="B24:B27"/>
    <mergeCell ref="B30:B33"/>
    <mergeCell ref="A22:A23"/>
    <mergeCell ref="B18:B19"/>
    <mergeCell ref="A18:A21"/>
    <mergeCell ref="A1:I1"/>
    <mergeCell ref="A3:B3"/>
    <mergeCell ref="A4:A5"/>
    <mergeCell ref="B4:B5"/>
    <mergeCell ref="A6:A13"/>
    <mergeCell ref="B6:B11"/>
    <mergeCell ref="B12:B13"/>
    <mergeCell ref="A14:A15"/>
    <mergeCell ref="B14:B15"/>
    <mergeCell ref="A16:A17"/>
    <mergeCell ref="B16:B17"/>
  </mergeCells>
  <phoneticPr fontId="13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55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B1" sqref="B1:J1"/>
    </sheetView>
  </sheetViews>
  <sheetFormatPr defaultRowHeight="16.5" customHeight="1"/>
  <cols>
    <col min="1" max="1" width="2.33203125" style="236" hidden="1" customWidth="1"/>
    <col min="2" max="3" width="8.77734375" style="237" customWidth="1"/>
    <col min="4" max="10" width="18.77734375" style="237" customWidth="1"/>
    <col min="11" max="14" width="16.6640625" style="237" customWidth="1"/>
    <col min="15" max="256" width="8.88671875" style="237"/>
    <col min="257" max="257" width="0" style="237" hidden="1" customWidth="1"/>
    <col min="258" max="258" width="6.6640625" style="237" customWidth="1"/>
    <col min="259" max="259" width="6.77734375" style="237" customWidth="1"/>
    <col min="260" max="270" width="16.6640625" style="237" customWidth="1"/>
    <col min="271" max="512" width="8.88671875" style="237"/>
    <col min="513" max="513" width="0" style="237" hidden="1" customWidth="1"/>
    <col min="514" max="514" width="6.6640625" style="237" customWidth="1"/>
    <col min="515" max="515" width="6.77734375" style="237" customWidth="1"/>
    <col min="516" max="526" width="16.6640625" style="237" customWidth="1"/>
    <col min="527" max="768" width="8.88671875" style="237"/>
    <col min="769" max="769" width="0" style="237" hidden="1" customWidth="1"/>
    <col min="770" max="770" width="6.6640625" style="237" customWidth="1"/>
    <col min="771" max="771" width="6.77734375" style="237" customWidth="1"/>
    <col min="772" max="782" width="16.6640625" style="237" customWidth="1"/>
    <col min="783" max="1024" width="8.88671875" style="237"/>
    <col min="1025" max="1025" width="0" style="237" hidden="1" customWidth="1"/>
    <col min="1026" max="1026" width="6.6640625" style="237" customWidth="1"/>
    <col min="1027" max="1027" width="6.77734375" style="237" customWidth="1"/>
    <col min="1028" max="1038" width="16.6640625" style="237" customWidth="1"/>
    <col min="1039" max="1280" width="8.88671875" style="237"/>
    <col min="1281" max="1281" width="0" style="237" hidden="1" customWidth="1"/>
    <col min="1282" max="1282" width="6.6640625" style="237" customWidth="1"/>
    <col min="1283" max="1283" width="6.77734375" style="237" customWidth="1"/>
    <col min="1284" max="1294" width="16.6640625" style="237" customWidth="1"/>
    <col min="1295" max="1536" width="8.88671875" style="237"/>
    <col min="1537" max="1537" width="0" style="237" hidden="1" customWidth="1"/>
    <col min="1538" max="1538" width="6.6640625" style="237" customWidth="1"/>
    <col min="1539" max="1539" width="6.77734375" style="237" customWidth="1"/>
    <col min="1540" max="1550" width="16.6640625" style="237" customWidth="1"/>
    <col min="1551" max="1792" width="8.88671875" style="237"/>
    <col min="1793" max="1793" width="0" style="237" hidden="1" customWidth="1"/>
    <col min="1794" max="1794" width="6.6640625" style="237" customWidth="1"/>
    <col min="1795" max="1795" width="6.77734375" style="237" customWidth="1"/>
    <col min="1796" max="1806" width="16.6640625" style="237" customWidth="1"/>
    <col min="1807" max="2048" width="8.88671875" style="237"/>
    <col min="2049" max="2049" width="0" style="237" hidden="1" customWidth="1"/>
    <col min="2050" max="2050" width="6.6640625" style="237" customWidth="1"/>
    <col min="2051" max="2051" width="6.77734375" style="237" customWidth="1"/>
    <col min="2052" max="2062" width="16.6640625" style="237" customWidth="1"/>
    <col min="2063" max="2304" width="8.88671875" style="237"/>
    <col min="2305" max="2305" width="0" style="237" hidden="1" customWidth="1"/>
    <col min="2306" max="2306" width="6.6640625" style="237" customWidth="1"/>
    <col min="2307" max="2307" width="6.77734375" style="237" customWidth="1"/>
    <col min="2308" max="2318" width="16.6640625" style="237" customWidth="1"/>
    <col min="2319" max="2560" width="8.88671875" style="237"/>
    <col min="2561" max="2561" width="0" style="237" hidden="1" customWidth="1"/>
    <col min="2562" max="2562" width="6.6640625" style="237" customWidth="1"/>
    <col min="2563" max="2563" width="6.77734375" style="237" customWidth="1"/>
    <col min="2564" max="2574" width="16.6640625" style="237" customWidth="1"/>
    <col min="2575" max="2816" width="8.88671875" style="237"/>
    <col min="2817" max="2817" width="0" style="237" hidden="1" customWidth="1"/>
    <col min="2818" max="2818" width="6.6640625" style="237" customWidth="1"/>
    <col min="2819" max="2819" width="6.77734375" style="237" customWidth="1"/>
    <col min="2820" max="2830" width="16.6640625" style="237" customWidth="1"/>
    <col min="2831" max="3072" width="8.88671875" style="237"/>
    <col min="3073" max="3073" width="0" style="237" hidden="1" customWidth="1"/>
    <col min="3074" max="3074" width="6.6640625" style="237" customWidth="1"/>
    <col min="3075" max="3075" width="6.77734375" style="237" customWidth="1"/>
    <col min="3076" max="3086" width="16.6640625" style="237" customWidth="1"/>
    <col min="3087" max="3328" width="8.88671875" style="237"/>
    <col min="3329" max="3329" width="0" style="237" hidden="1" customWidth="1"/>
    <col min="3330" max="3330" width="6.6640625" style="237" customWidth="1"/>
    <col min="3331" max="3331" width="6.77734375" style="237" customWidth="1"/>
    <col min="3332" max="3342" width="16.6640625" style="237" customWidth="1"/>
    <col min="3343" max="3584" width="8.88671875" style="237"/>
    <col min="3585" max="3585" width="0" style="237" hidden="1" customWidth="1"/>
    <col min="3586" max="3586" width="6.6640625" style="237" customWidth="1"/>
    <col min="3587" max="3587" width="6.77734375" style="237" customWidth="1"/>
    <col min="3588" max="3598" width="16.6640625" style="237" customWidth="1"/>
    <col min="3599" max="3840" width="8.88671875" style="237"/>
    <col min="3841" max="3841" width="0" style="237" hidden="1" customWidth="1"/>
    <col min="3842" max="3842" width="6.6640625" style="237" customWidth="1"/>
    <col min="3843" max="3843" width="6.77734375" style="237" customWidth="1"/>
    <col min="3844" max="3854" width="16.6640625" style="237" customWidth="1"/>
    <col min="3855" max="4096" width="8.88671875" style="237"/>
    <col min="4097" max="4097" width="0" style="237" hidden="1" customWidth="1"/>
    <col min="4098" max="4098" width="6.6640625" style="237" customWidth="1"/>
    <col min="4099" max="4099" width="6.77734375" style="237" customWidth="1"/>
    <col min="4100" max="4110" width="16.6640625" style="237" customWidth="1"/>
    <col min="4111" max="4352" width="8.88671875" style="237"/>
    <col min="4353" max="4353" width="0" style="237" hidden="1" customWidth="1"/>
    <col min="4354" max="4354" width="6.6640625" style="237" customWidth="1"/>
    <col min="4355" max="4355" width="6.77734375" style="237" customWidth="1"/>
    <col min="4356" max="4366" width="16.6640625" style="237" customWidth="1"/>
    <col min="4367" max="4608" width="8.88671875" style="237"/>
    <col min="4609" max="4609" width="0" style="237" hidden="1" customWidth="1"/>
    <col min="4610" max="4610" width="6.6640625" style="237" customWidth="1"/>
    <col min="4611" max="4611" width="6.77734375" style="237" customWidth="1"/>
    <col min="4612" max="4622" width="16.6640625" style="237" customWidth="1"/>
    <col min="4623" max="4864" width="8.88671875" style="237"/>
    <col min="4865" max="4865" width="0" style="237" hidden="1" customWidth="1"/>
    <col min="4866" max="4866" width="6.6640625" style="237" customWidth="1"/>
    <col min="4867" max="4867" width="6.77734375" style="237" customWidth="1"/>
    <col min="4868" max="4878" width="16.6640625" style="237" customWidth="1"/>
    <col min="4879" max="5120" width="8.88671875" style="237"/>
    <col min="5121" max="5121" width="0" style="237" hidden="1" customWidth="1"/>
    <col min="5122" max="5122" width="6.6640625" style="237" customWidth="1"/>
    <col min="5123" max="5123" width="6.77734375" style="237" customWidth="1"/>
    <col min="5124" max="5134" width="16.6640625" style="237" customWidth="1"/>
    <col min="5135" max="5376" width="8.88671875" style="237"/>
    <col min="5377" max="5377" width="0" style="237" hidden="1" customWidth="1"/>
    <col min="5378" max="5378" width="6.6640625" style="237" customWidth="1"/>
    <col min="5379" max="5379" width="6.77734375" style="237" customWidth="1"/>
    <col min="5380" max="5390" width="16.6640625" style="237" customWidth="1"/>
    <col min="5391" max="5632" width="8.88671875" style="237"/>
    <col min="5633" max="5633" width="0" style="237" hidden="1" customWidth="1"/>
    <col min="5634" max="5634" width="6.6640625" style="237" customWidth="1"/>
    <col min="5635" max="5635" width="6.77734375" style="237" customWidth="1"/>
    <col min="5636" max="5646" width="16.6640625" style="237" customWidth="1"/>
    <col min="5647" max="5888" width="8.88671875" style="237"/>
    <col min="5889" max="5889" width="0" style="237" hidden="1" customWidth="1"/>
    <col min="5890" max="5890" width="6.6640625" style="237" customWidth="1"/>
    <col min="5891" max="5891" width="6.77734375" style="237" customWidth="1"/>
    <col min="5892" max="5902" width="16.6640625" style="237" customWidth="1"/>
    <col min="5903" max="6144" width="8.88671875" style="237"/>
    <col min="6145" max="6145" width="0" style="237" hidden="1" customWidth="1"/>
    <col min="6146" max="6146" width="6.6640625" style="237" customWidth="1"/>
    <col min="6147" max="6147" width="6.77734375" style="237" customWidth="1"/>
    <col min="6148" max="6158" width="16.6640625" style="237" customWidth="1"/>
    <col min="6159" max="6400" width="8.88671875" style="237"/>
    <col min="6401" max="6401" width="0" style="237" hidden="1" customWidth="1"/>
    <col min="6402" max="6402" width="6.6640625" style="237" customWidth="1"/>
    <col min="6403" max="6403" width="6.77734375" style="237" customWidth="1"/>
    <col min="6404" max="6414" width="16.6640625" style="237" customWidth="1"/>
    <col min="6415" max="6656" width="8.88671875" style="237"/>
    <col min="6657" max="6657" width="0" style="237" hidden="1" customWidth="1"/>
    <col min="6658" max="6658" width="6.6640625" style="237" customWidth="1"/>
    <col min="6659" max="6659" width="6.77734375" style="237" customWidth="1"/>
    <col min="6660" max="6670" width="16.6640625" style="237" customWidth="1"/>
    <col min="6671" max="6912" width="8.88671875" style="237"/>
    <col min="6913" max="6913" width="0" style="237" hidden="1" customWidth="1"/>
    <col min="6914" max="6914" width="6.6640625" style="237" customWidth="1"/>
    <col min="6915" max="6915" width="6.77734375" style="237" customWidth="1"/>
    <col min="6916" max="6926" width="16.6640625" style="237" customWidth="1"/>
    <col min="6927" max="7168" width="8.88671875" style="237"/>
    <col min="7169" max="7169" width="0" style="237" hidden="1" customWidth="1"/>
    <col min="7170" max="7170" width="6.6640625" style="237" customWidth="1"/>
    <col min="7171" max="7171" width="6.77734375" style="237" customWidth="1"/>
    <col min="7172" max="7182" width="16.6640625" style="237" customWidth="1"/>
    <col min="7183" max="7424" width="8.88671875" style="237"/>
    <col min="7425" max="7425" width="0" style="237" hidden="1" customWidth="1"/>
    <col min="7426" max="7426" width="6.6640625" style="237" customWidth="1"/>
    <col min="7427" max="7427" width="6.77734375" style="237" customWidth="1"/>
    <col min="7428" max="7438" width="16.6640625" style="237" customWidth="1"/>
    <col min="7439" max="7680" width="8.88671875" style="237"/>
    <col min="7681" max="7681" width="0" style="237" hidden="1" customWidth="1"/>
    <col min="7682" max="7682" width="6.6640625" style="237" customWidth="1"/>
    <col min="7683" max="7683" width="6.77734375" style="237" customWidth="1"/>
    <col min="7684" max="7694" width="16.6640625" style="237" customWidth="1"/>
    <col min="7695" max="7936" width="8.88671875" style="237"/>
    <col min="7937" max="7937" width="0" style="237" hidden="1" customWidth="1"/>
    <col min="7938" max="7938" width="6.6640625" style="237" customWidth="1"/>
    <col min="7939" max="7939" width="6.77734375" style="237" customWidth="1"/>
    <col min="7940" max="7950" width="16.6640625" style="237" customWidth="1"/>
    <col min="7951" max="8192" width="8.88671875" style="237"/>
    <col min="8193" max="8193" width="0" style="237" hidden="1" customWidth="1"/>
    <col min="8194" max="8194" width="6.6640625" style="237" customWidth="1"/>
    <col min="8195" max="8195" width="6.77734375" style="237" customWidth="1"/>
    <col min="8196" max="8206" width="16.6640625" style="237" customWidth="1"/>
    <col min="8207" max="8448" width="8.88671875" style="237"/>
    <col min="8449" max="8449" width="0" style="237" hidden="1" customWidth="1"/>
    <col min="8450" max="8450" width="6.6640625" style="237" customWidth="1"/>
    <col min="8451" max="8451" width="6.77734375" style="237" customWidth="1"/>
    <col min="8452" max="8462" width="16.6640625" style="237" customWidth="1"/>
    <col min="8463" max="8704" width="8.88671875" style="237"/>
    <col min="8705" max="8705" width="0" style="237" hidden="1" customWidth="1"/>
    <col min="8706" max="8706" width="6.6640625" style="237" customWidth="1"/>
    <col min="8707" max="8707" width="6.77734375" style="237" customWidth="1"/>
    <col min="8708" max="8718" width="16.6640625" style="237" customWidth="1"/>
    <col min="8719" max="8960" width="8.88671875" style="237"/>
    <col min="8961" max="8961" width="0" style="237" hidden="1" customWidth="1"/>
    <col min="8962" max="8962" width="6.6640625" style="237" customWidth="1"/>
    <col min="8963" max="8963" width="6.77734375" style="237" customWidth="1"/>
    <col min="8964" max="8974" width="16.6640625" style="237" customWidth="1"/>
    <col min="8975" max="9216" width="8.88671875" style="237"/>
    <col min="9217" max="9217" width="0" style="237" hidden="1" customWidth="1"/>
    <col min="9218" max="9218" width="6.6640625" style="237" customWidth="1"/>
    <col min="9219" max="9219" width="6.77734375" style="237" customWidth="1"/>
    <col min="9220" max="9230" width="16.6640625" style="237" customWidth="1"/>
    <col min="9231" max="9472" width="8.88671875" style="237"/>
    <col min="9473" max="9473" width="0" style="237" hidden="1" customWidth="1"/>
    <col min="9474" max="9474" width="6.6640625" style="237" customWidth="1"/>
    <col min="9475" max="9475" width="6.77734375" style="237" customWidth="1"/>
    <col min="9476" max="9486" width="16.6640625" style="237" customWidth="1"/>
    <col min="9487" max="9728" width="8.88671875" style="237"/>
    <col min="9729" max="9729" width="0" style="237" hidden="1" customWidth="1"/>
    <col min="9730" max="9730" width="6.6640625" style="237" customWidth="1"/>
    <col min="9731" max="9731" width="6.77734375" style="237" customWidth="1"/>
    <col min="9732" max="9742" width="16.6640625" style="237" customWidth="1"/>
    <col min="9743" max="9984" width="8.88671875" style="237"/>
    <col min="9985" max="9985" width="0" style="237" hidden="1" customWidth="1"/>
    <col min="9986" max="9986" width="6.6640625" style="237" customWidth="1"/>
    <col min="9987" max="9987" width="6.77734375" style="237" customWidth="1"/>
    <col min="9988" max="9998" width="16.6640625" style="237" customWidth="1"/>
    <col min="9999" max="10240" width="8.88671875" style="237"/>
    <col min="10241" max="10241" width="0" style="237" hidden="1" customWidth="1"/>
    <col min="10242" max="10242" width="6.6640625" style="237" customWidth="1"/>
    <col min="10243" max="10243" width="6.77734375" style="237" customWidth="1"/>
    <col min="10244" max="10254" width="16.6640625" style="237" customWidth="1"/>
    <col min="10255" max="10496" width="8.88671875" style="237"/>
    <col min="10497" max="10497" width="0" style="237" hidden="1" customWidth="1"/>
    <col min="10498" max="10498" width="6.6640625" style="237" customWidth="1"/>
    <col min="10499" max="10499" width="6.77734375" style="237" customWidth="1"/>
    <col min="10500" max="10510" width="16.6640625" style="237" customWidth="1"/>
    <col min="10511" max="10752" width="8.88671875" style="237"/>
    <col min="10753" max="10753" width="0" style="237" hidden="1" customWidth="1"/>
    <col min="10754" max="10754" width="6.6640625" style="237" customWidth="1"/>
    <col min="10755" max="10755" width="6.77734375" style="237" customWidth="1"/>
    <col min="10756" max="10766" width="16.6640625" style="237" customWidth="1"/>
    <col min="10767" max="11008" width="8.88671875" style="237"/>
    <col min="11009" max="11009" width="0" style="237" hidden="1" customWidth="1"/>
    <col min="11010" max="11010" width="6.6640625" style="237" customWidth="1"/>
    <col min="11011" max="11011" width="6.77734375" style="237" customWidth="1"/>
    <col min="11012" max="11022" width="16.6640625" style="237" customWidth="1"/>
    <col min="11023" max="11264" width="8.88671875" style="237"/>
    <col min="11265" max="11265" width="0" style="237" hidden="1" customWidth="1"/>
    <col min="11266" max="11266" width="6.6640625" style="237" customWidth="1"/>
    <col min="11267" max="11267" width="6.77734375" style="237" customWidth="1"/>
    <col min="11268" max="11278" width="16.6640625" style="237" customWidth="1"/>
    <col min="11279" max="11520" width="8.88671875" style="237"/>
    <col min="11521" max="11521" width="0" style="237" hidden="1" customWidth="1"/>
    <col min="11522" max="11522" width="6.6640625" style="237" customWidth="1"/>
    <col min="11523" max="11523" width="6.77734375" style="237" customWidth="1"/>
    <col min="11524" max="11534" width="16.6640625" style="237" customWidth="1"/>
    <col min="11535" max="11776" width="8.88671875" style="237"/>
    <col min="11777" max="11777" width="0" style="237" hidden="1" customWidth="1"/>
    <col min="11778" max="11778" width="6.6640625" style="237" customWidth="1"/>
    <col min="11779" max="11779" width="6.77734375" style="237" customWidth="1"/>
    <col min="11780" max="11790" width="16.6640625" style="237" customWidth="1"/>
    <col min="11791" max="12032" width="8.88671875" style="237"/>
    <col min="12033" max="12033" width="0" style="237" hidden="1" customWidth="1"/>
    <col min="12034" max="12034" width="6.6640625" style="237" customWidth="1"/>
    <col min="12035" max="12035" width="6.77734375" style="237" customWidth="1"/>
    <col min="12036" max="12046" width="16.6640625" style="237" customWidth="1"/>
    <col min="12047" max="12288" width="8.88671875" style="237"/>
    <col min="12289" max="12289" width="0" style="237" hidden="1" customWidth="1"/>
    <col min="12290" max="12290" width="6.6640625" style="237" customWidth="1"/>
    <col min="12291" max="12291" width="6.77734375" style="237" customWidth="1"/>
    <col min="12292" max="12302" width="16.6640625" style="237" customWidth="1"/>
    <col min="12303" max="12544" width="8.88671875" style="237"/>
    <col min="12545" max="12545" width="0" style="237" hidden="1" customWidth="1"/>
    <col min="12546" max="12546" width="6.6640625" style="237" customWidth="1"/>
    <col min="12547" max="12547" width="6.77734375" style="237" customWidth="1"/>
    <col min="12548" max="12558" width="16.6640625" style="237" customWidth="1"/>
    <col min="12559" max="12800" width="8.88671875" style="237"/>
    <col min="12801" max="12801" width="0" style="237" hidden="1" customWidth="1"/>
    <col min="12802" max="12802" width="6.6640625" style="237" customWidth="1"/>
    <col min="12803" max="12803" width="6.77734375" style="237" customWidth="1"/>
    <col min="12804" max="12814" width="16.6640625" style="237" customWidth="1"/>
    <col min="12815" max="13056" width="8.88671875" style="237"/>
    <col min="13057" max="13057" width="0" style="237" hidden="1" customWidth="1"/>
    <col min="13058" max="13058" width="6.6640625" style="237" customWidth="1"/>
    <col min="13059" max="13059" width="6.77734375" style="237" customWidth="1"/>
    <col min="13060" max="13070" width="16.6640625" style="237" customWidth="1"/>
    <col min="13071" max="13312" width="8.88671875" style="237"/>
    <col min="13313" max="13313" width="0" style="237" hidden="1" customWidth="1"/>
    <col min="13314" max="13314" width="6.6640625" style="237" customWidth="1"/>
    <col min="13315" max="13315" width="6.77734375" style="237" customWidth="1"/>
    <col min="13316" max="13326" width="16.6640625" style="237" customWidth="1"/>
    <col min="13327" max="13568" width="8.88671875" style="237"/>
    <col min="13569" max="13569" width="0" style="237" hidden="1" customWidth="1"/>
    <col min="13570" max="13570" width="6.6640625" style="237" customWidth="1"/>
    <col min="13571" max="13571" width="6.77734375" style="237" customWidth="1"/>
    <col min="13572" max="13582" width="16.6640625" style="237" customWidth="1"/>
    <col min="13583" max="13824" width="8.88671875" style="237"/>
    <col min="13825" max="13825" width="0" style="237" hidden="1" customWidth="1"/>
    <col min="13826" max="13826" width="6.6640625" style="237" customWidth="1"/>
    <col min="13827" max="13827" width="6.77734375" style="237" customWidth="1"/>
    <col min="13828" max="13838" width="16.6640625" style="237" customWidth="1"/>
    <col min="13839" max="14080" width="8.88671875" style="237"/>
    <col min="14081" max="14081" width="0" style="237" hidden="1" customWidth="1"/>
    <col min="14082" max="14082" width="6.6640625" style="237" customWidth="1"/>
    <col min="14083" max="14083" width="6.77734375" style="237" customWidth="1"/>
    <col min="14084" max="14094" width="16.6640625" style="237" customWidth="1"/>
    <col min="14095" max="14336" width="8.88671875" style="237"/>
    <col min="14337" max="14337" width="0" style="237" hidden="1" customWidth="1"/>
    <col min="14338" max="14338" width="6.6640625" style="237" customWidth="1"/>
    <col min="14339" max="14339" width="6.77734375" style="237" customWidth="1"/>
    <col min="14340" max="14350" width="16.6640625" style="237" customWidth="1"/>
    <col min="14351" max="14592" width="8.88671875" style="237"/>
    <col min="14593" max="14593" width="0" style="237" hidden="1" customWidth="1"/>
    <col min="14594" max="14594" width="6.6640625" style="237" customWidth="1"/>
    <col min="14595" max="14595" width="6.77734375" style="237" customWidth="1"/>
    <col min="14596" max="14606" width="16.6640625" style="237" customWidth="1"/>
    <col min="14607" max="14848" width="8.88671875" style="237"/>
    <col min="14849" max="14849" width="0" style="237" hidden="1" customWidth="1"/>
    <col min="14850" max="14850" width="6.6640625" style="237" customWidth="1"/>
    <col min="14851" max="14851" width="6.77734375" style="237" customWidth="1"/>
    <col min="14852" max="14862" width="16.6640625" style="237" customWidth="1"/>
    <col min="14863" max="15104" width="8.88671875" style="237"/>
    <col min="15105" max="15105" width="0" style="237" hidden="1" customWidth="1"/>
    <col min="15106" max="15106" width="6.6640625" style="237" customWidth="1"/>
    <col min="15107" max="15107" width="6.77734375" style="237" customWidth="1"/>
    <col min="15108" max="15118" width="16.6640625" style="237" customWidth="1"/>
    <col min="15119" max="15360" width="8.88671875" style="237"/>
    <col min="15361" max="15361" width="0" style="237" hidden="1" customWidth="1"/>
    <col min="15362" max="15362" width="6.6640625" style="237" customWidth="1"/>
    <col min="15363" max="15363" width="6.77734375" style="237" customWidth="1"/>
    <col min="15364" max="15374" width="16.6640625" style="237" customWidth="1"/>
    <col min="15375" max="15616" width="8.88671875" style="237"/>
    <col min="15617" max="15617" width="0" style="237" hidden="1" customWidth="1"/>
    <col min="15618" max="15618" width="6.6640625" style="237" customWidth="1"/>
    <col min="15619" max="15619" width="6.77734375" style="237" customWidth="1"/>
    <col min="15620" max="15630" width="16.6640625" style="237" customWidth="1"/>
    <col min="15631" max="15872" width="8.88671875" style="237"/>
    <col min="15873" max="15873" width="0" style="237" hidden="1" customWidth="1"/>
    <col min="15874" max="15874" width="6.6640625" style="237" customWidth="1"/>
    <col min="15875" max="15875" width="6.77734375" style="237" customWidth="1"/>
    <col min="15876" max="15886" width="16.6640625" style="237" customWidth="1"/>
    <col min="15887" max="16128" width="8.88671875" style="237"/>
    <col min="16129" max="16129" width="0" style="237" hidden="1" customWidth="1"/>
    <col min="16130" max="16130" width="6.6640625" style="237" customWidth="1"/>
    <col min="16131" max="16131" width="6.77734375" style="237" customWidth="1"/>
    <col min="16132" max="16142" width="16.6640625" style="237" customWidth="1"/>
    <col min="16143" max="16384" width="8.88671875" style="237"/>
  </cols>
  <sheetData>
    <row r="1" spans="1:12" ht="30" customHeight="1">
      <c r="B1" s="927" t="s">
        <v>850</v>
      </c>
      <c r="C1" s="927"/>
      <c r="D1" s="927"/>
      <c r="E1" s="927"/>
      <c r="F1" s="927"/>
      <c r="G1" s="927"/>
      <c r="H1" s="927"/>
      <c r="I1" s="927"/>
      <c r="J1" s="927"/>
      <c r="L1" s="238"/>
    </row>
    <row r="2" spans="1:12" ht="30" customHeight="1" thickBot="1">
      <c r="B2" s="239" t="s">
        <v>851</v>
      </c>
      <c r="C2" s="239"/>
      <c r="D2" s="240"/>
      <c r="E2" s="240"/>
      <c r="F2" s="240"/>
      <c r="G2" s="240"/>
      <c r="H2" s="241"/>
      <c r="I2" s="242"/>
      <c r="J2" s="770" t="s">
        <v>1067</v>
      </c>
    </row>
    <row r="3" spans="1:12" s="243" customFormat="1" ht="30" customHeight="1">
      <c r="B3" s="928" t="s">
        <v>34</v>
      </c>
      <c r="C3" s="929"/>
      <c r="D3" s="244" t="s">
        <v>21</v>
      </c>
      <c r="E3" s="245" t="s">
        <v>22</v>
      </c>
      <c r="F3" s="245" t="s">
        <v>23</v>
      </c>
      <c r="G3" s="245" t="s">
        <v>24</v>
      </c>
      <c r="H3" s="245" t="s">
        <v>25</v>
      </c>
      <c r="I3" s="245" t="s">
        <v>26</v>
      </c>
      <c r="J3" s="716" t="s">
        <v>35</v>
      </c>
      <c r="L3" s="246"/>
    </row>
    <row r="4" spans="1:12" s="243" customFormat="1" ht="16.5" customHeight="1">
      <c r="A4" s="527"/>
      <c r="B4" s="930" t="s">
        <v>125</v>
      </c>
      <c r="C4" s="247" t="s">
        <v>126</v>
      </c>
      <c r="D4" s="140" t="s">
        <v>852</v>
      </c>
      <c r="E4" s="140" t="s">
        <v>853</v>
      </c>
      <c r="F4" s="140" t="s">
        <v>852</v>
      </c>
      <c r="G4" s="140" t="s">
        <v>853</v>
      </c>
      <c r="H4" s="140" t="s">
        <v>852</v>
      </c>
      <c r="I4" s="140" t="s">
        <v>853</v>
      </c>
      <c r="J4" s="140" t="s">
        <v>854</v>
      </c>
      <c r="K4" s="248"/>
    </row>
    <row r="5" spans="1:12" s="243" customFormat="1" ht="16.5" customHeight="1">
      <c r="A5" s="527"/>
      <c r="B5" s="930"/>
      <c r="C5" s="141" t="s">
        <v>855</v>
      </c>
      <c r="D5" s="142" t="s">
        <v>856</v>
      </c>
      <c r="E5" s="143" t="s">
        <v>756</v>
      </c>
      <c r="F5" s="143" t="s">
        <v>756</v>
      </c>
      <c r="G5" s="143" t="s">
        <v>756</v>
      </c>
      <c r="H5" s="143" t="s">
        <v>756</v>
      </c>
      <c r="I5" s="143" t="s">
        <v>756</v>
      </c>
      <c r="J5" s="143" t="s">
        <v>756</v>
      </c>
      <c r="K5" s="248"/>
    </row>
    <row r="6" spans="1:12" s="243" customFormat="1" ht="16.5" customHeight="1">
      <c r="A6" s="527"/>
      <c r="B6" s="930"/>
      <c r="C6" s="249" t="s">
        <v>126</v>
      </c>
      <c r="D6" s="145"/>
      <c r="E6" s="146" t="s">
        <v>857</v>
      </c>
      <c r="F6" s="154"/>
      <c r="G6" s="146" t="s">
        <v>857</v>
      </c>
      <c r="H6" s="154"/>
      <c r="I6" s="146" t="s">
        <v>857</v>
      </c>
      <c r="J6" s="147" t="s">
        <v>27</v>
      </c>
      <c r="K6" s="248"/>
    </row>
    <row r="7" spans="1:12" s="243" customFormat="1" ht="16.5" customHeight="1">
      <c r="A7" s="527"/>
      <c r="B7" s="930"/>
      <c r="C7" s="250" t="s">
        <v>858</v>
      </c>
      <c r="D7" s="251"/>
      <c r="E7" s="252" t="s">
        <v>859</v>
      </c>
      <c r="F7" s="131"/>
      <c r="G7" s="252" t="s">
        <v>757</v>
      </c>
      <c r="H7" s="131"/>
      <c r="I7" s="252" t="s">
        <v>757</v>
      </c>
      <c r="J7" s="250"/>
      <c r="K7" s="248"/>
    </row>
    <row r="8" spans="1:12" s="243" customFormat="1" ht="16.5" customHeight="1">
      <c r="A8" s="527"/>
      <c r="B8" s="930"/>
      <c r="C8" s="253" t="s">
        <v>0</v>
      </c>
      <c r="D8" s="254" t="s">
        <v>860</v>
      </c>
      <c r="E8" s="255" t="s">
        <v>860</v>
      </c>
      <c r="F8" s="256" t="s">
        <v>860</v>
      </c>
      <c r="G8" s="256" t="s">
        <v>860</v>
      </c>
      <c r="H8" s="256" t="s">
        <v>860</v>
      </c>
      <c r="I8" s="256" t="s">
        <v>860</v>
      </c>
      <c r="J8" s="257" t="s">
        <v>860</v>
      </c>
      <c r="K8" s="248"/>
    </row>
    <row r="9" spans="1:12" s="243" customFormat="1" ht="16.5" customHeight="1">
      <c r="A9" s="527"/>
      <c r="B9" s="930"/>
      <c r="C9" s="258" t="s">
        <v>861</v>
      </c>
      <c r="D9" s="259" t="s">
        <v>862</v>
      </c>
      <c r="E9" s="259" t="s">
        <v>862</v>
      </c>
      <c r="F9" s="259" t="s">
        <v>862</v>
      </c>
      <c r="G9" s="259" t="s">
        <v>862</v>
      </c>
      <c r="H9" s="259" t="s">
        <v>862</v>
      </c>
      <c r="I9" s="259" t="s">
        <v>862</v>
      </c>
      <c r="J9" s="259" t="s">
        <v>862</v>
      </c>
      <c r="K9" s="248"/>
    </row>
    <row r="10" spans="1:12" s="243" customFormat="1" ht="16.5" customHeight="1">
      <c r="A10" s="527"/>
      <c r="B10" s="930"/>
      <c r="C10" s="253" t="s">
        <v>0</v>
      </c>
      <c r="D10" s="254" t="s">
        <v>863</v>
      </c>
      <c r="E10" s="254" t="s">
        <v>863</v>
      </c>
      <c r="F10" s="254" t="s">
        <v>863</v>
      </c>
      <c r="G10" s="254" t="s">
        <v>863</v>
      </c>
      <c r="H10" s="254" t="s">
        <v>863</v>
      </c>
      <c r="I10" s="254" t="s">
        <v>863</v>
      </c>
      <c r="J10" s="254" t="s">
        <v>863</v>
      </c>
      <c r="K10" s="248"/>
    </row>
    <row r="11" spans="1:12" s="243" customFormat="1" ht="16.5" customHeight="1">
      <c r="A11" s="527"/>
      <c r="B11" s="930"/>
      <c r="C11" s="258" t="s">
        <v>864</v>
      </c>
      <c r="D11" s="259" t="s">
        <v>865</v>
      </c>
      <c r="E11" s="259" t="s">
        <v>865</v>
      </c>
      <c r="F11" s="259" t="s">
        <v>865</v>
      </c>
      <c r="G11" s="259" t="s">
        <v>865</v>
      </c>
      <c r="H11" s="259" t="s">
        <v>865</v>
      </c>
      <c r="I11" s="259" t="s">
        <v>865</v>
      </c>
      <c r="J11" s="259" t="s">
        <v>865</v>
      </c>
      <c r="K11" s="248"/>
    </row>
    <row r="12" spans="1:12" s="243" customFormat="1" ht="16.5" customHeight="1">
      <c r="A12" s="527"/>
      <c r="B12" s="930"/>
      <c r="C12" s="260" t="s">
        <v>0</v>
      </c>
      <c r="D12" s="254" t="s">
        <v>866</v>
      </c>
      <c r="E12" s="256" t="s">
        <v>758</v>
      </c>
      <c r="F12" s="256" t="s">
        <v>758</v>
      </c>
      <c r="G12" s="256" t="s">
        <v>758</v>
      </c>
      <c r="H12" s="256" t="s">
        <v>758</v>
      </c>
      <c r="I12" s="256" t="s">
        <v>758</v>
      </c>
      <c r="J12" s="257" t="s">
        <v>758</v>
      </c>
      <c r="K12" s="248"/>
    </row>
    <row r="13" spans="1:12" s="243" customFormat="1" ht="16.5" customHeight="1">
      <c r="B13" s="930"/>
      <c r="C13" s="258" t="s">
        <v>861</v>
      </c>
      <c r="D13" s="259" t="s">
        <v>867</v>
      </c>
      <c r="E13" s="259" t="s">
        <v>759</v>
      </c>
      <c r="F13" s="259" t="s">
        <v>759</v>
      </c>
      <c r="G13" s="259" t="s">
        <v>759</v>
      </c>
      <c r="H13" s="259" t="s">
        <v>759</v>
      </c>
      <c r="I13" s="259" t="s">
        <v>759</v>
      </c>
      <c r="J13" s="261" t="s">
        <v>759</v>
      </c>
      <c r="K13" s="248"/>
    </row>
    <row r="14" spans="1:12" s="243" customFormat="1" ht="16.5" customHeight="1">
      <c r="A14" s="527"/>
      <c r="B14" s="930"/>
      <c r="C14" s="262" t="s">
        <v>0</v>
      </c>
      <c r="D14" s="263" t="s">
        <v>868</v>
      </c>
      <c r="E14" s="255" t="s">
        <v>127</v>
      </c>
      <c r="F14" s="255" t="s">
        <v>127</v>
      </c>
      <c r="G14" s="264" t="s">
        <v>127</v>
      </c>
      <c r="H14" s="264" t="s">
        <v>127</v>
      </c>
      <c r="I14" s="265" t="s">
        <v>127</v>
      </c>
      <c r="J14" s="141" t="s">
        <v>127</v>
      </c>
      <c r="K14" s="248"/>
    </row>
    <row r="15" spans="1:12" s="243" customFormat="1" ht="16.5" customHeight="1">
      <c r="B15" s="931"/>
      <c r="C15" s="266" t="s">
        <v>869</v>
      </c>
      <c r="D15" s="267" t="s">
        <v>870</v>
      </c>
      <c r="E15" s="268" t="s">
        <v>760</v>
      </c>
      <c r="F15" s="268" t="s">
        <v>760</v>
      </c>
      <c r="G15" s="268" t="s">
        <v>760</v>
      </c>
      <c r="H15" s="268" t="s">
        <v>760</v>
      </c>
      <c r="I15" s="268" t="s">
        <v>760</v>
      </c>
      <c r="J15" s="269" t="s">
        <v>760</v>
      </c>
      <c r="K15" s="248"/>
    </row>
    <row r="16" spans="1:12" s="243" customFormat="1" ht="16.5" customHeight="1">
      <c r="B16" s="932" t="s">
        <v>871</v>
      </c>
      <c r="C16" s="249" t="s">
        <v>126</v>
      </c>
      <c r="D16" s="145"/>
      <c r="E16" s="146" t="s">
        <v>857</v>
      </c>
      <c r="F16" s="154"/>
      <c r="G16" s="146" t="s">
        <v>761</v>
      </c>
      <c r="H16" s="154"/>
      <c r="I16" s="146" t="s">
        <v>761</v>
      </c>
      <c r="J16" s="147" t="s">
        <v>27</v>
      </c>
      <c r="K16" s="248"/>
    </row>
    <row r="17" spans="2:12" s="243" customFormat="1" ht="16.5" customHeight="1">
      <c r="B17" s="930"/>
      <c r="C17" s="250" t="s">
        <v>858</v>
      </c>
      <c r="D17" s="251"/>
      <c r="E17" s="252" t="s">
        <v>872</v>
      </c>
      <c r="F17" s="98"/>
      <c r="G17" s="252" t="s">
        <v>762</v>
      </c>
      <c r="H17" s="98"/>
      <c r="I17" s="252" t="s">
        <v>762</v>
      </c>
      <c r="J17" s="250"/>
      <c r="K17" s="248"/>
    </row>
    <row r="18" spans="2:12" s="243" customFormat="1" ht="16.5" customHeight="1">
      <c r="B18" s="930"/>
      <c r="C18" s="253" t="s">
        <v>0</v>
      </c>
      <c r="D18" s="270"/>
      <c r="E18" s="270" t="s">
        <v>873</v>
      </c>
      <c r="F18" s="271"/>
      <c r="G18" s="270" t="s">
        <v>763</v>
      </c>
      <c r="H18" s="270" t="s">
        <v>763</v>
      </c>
      <c r="I18" s="270" t="s">
        <v>763</v>
      </c>
      <c r="J18" s="272" t="s">
        <v>763</v>
      </c>
      <c r="L18" s="246"/>
    </row>
    <row r="19" spans="2:12" s="243" customFormat="1" ht="16.5" customHeight="1">
      <c r="B19" s="931"/>
      <c r="C19" s="273" t="s">
        <v>874</v>
      </c>
      <c r="D19" s="274"/>
      <c r="E19" s="275" t="s">
        <v>875</v>
      </c>
      <c r="F19" s="275"/>
      <c r="G19" s="275" t="s">
        <v>764</v>
      </c>
      <c r="H19" s="275" t="s">
        <v>764</v>
      </c>
      <c r="I19" s="275" t="s">
        <v>764</v>
      </c>
      <c r="J19" s="275" t="s">
        <v>764</v>
      </c>
      <c r="L19" s="246"/>
    </row>
    <row r="20" spans="2:12" s="243" customFormat="1" ht="16.5" customHeight="1">
      <c r="B20" s="933" t="s">
        <v>876</v>
      </c>
      <c r="C20" s="277" t="s">
        <v>126</v>
      </c>
      <c r="D20" s="148"/>
      <c r="E20" s="39" t="s">
        <v>877</v>
      </c>
      <c r="F20" s="40"/>
      <c r="G20" s="771" t="s">
        <v>878</v>
      </c>
      <c r="H20" s="40"/>
      <c r="I20" s="39" t="s">
        <v>877</v>
      </c>
      <c r="J20" s="149"/>
      <c r="K20" s="278"/>
    </row>
    <row r="21" spans="2:12" s="243" customFormat="1" ht="16.5" customHeight="1">
      <c r="B21" s="934"/>
      <c r="C21" s="250" t="s">
        <v>855</v>
      </c>
      <c r="D21" s="279"/>
      <c r="E21" s="41" t="s">
        <v>879</v>
      </c>
      <c r="F21" s="280"/>
      <c r="G21" s="772" t="s">
        <v>880</v>
      </c>
      <c r="H21" s="280"/>
      <c r="I21" s="41" t="s">
        <v>879</v>
      </c>
      <c r="J21" s="150"/>
      <c r="K21" s="278"/>
    </row>
    <row r="22" spans="2:12" s="243" customFormat="1" ht="16.5" customHeight="1">
      <c r="B22" s="934"/>
      <c r="C22" s="253" t="s">
        <v>0</v>
      </c>
      <c r="D22" s="263" t="s">
        <v>881</v>
      </c>
      <c r="E22" s="255" t="s">
        <v>765</v>
      </c>
      <c r="F22" s="255" t="s">
        <v>765</v>
      </c>
      <c r="G22" s="255" t="s">
        <v>765</v>
      </c>
      <c r="H22" s="255" t="s">
        <v>765</v>
      </c>
      <c r="I22" s="255" t="s">
        <v>765</v>
      </c>
      <c r="J22" s="255" t="s">
        <v>765</v>
      </c>
      <c r="K22" s="278"/>
    </row>
    <row r="23" spans="2:12" s="243" customFormat="1" ht="16.5" customHeight="1">
      <c r="B23" s="934"/>
      <c r="C23" s="258" t="s">
        <v>864</v>
      </c>
      <c r="D23" s="263" t="s">
        <v>882</v>
      </c>
      <c r="E23" s="255" t="s">
        <v>766</v>
      </c>
      <c r="F23" s="255" t="s">
        <v>766</v>
      </c>
      <c r="G23" s="255" t="s">
        <v>766</v>
      </c>
      <c r="H23" s="255" t="s">
        <v>766</v>
      </c>
      <c r="I23" s="255" t="s">
        <v>766</v>
      </c>
      <c r="J23" s="253" t="s">
        <v>766</v>
      </c>
      <c r="K23" s="248"/>
    </row>
    <row r="24" spans="2:12" s="243" customFormat="1" ht="16.5" customHeight="1">
      <c r="B24" s="934"/>
      <c r="C24" s="253" t="s">
        <v>0</v>
      </c>
      <c r="D24" s="256" t="s">
        <v>883</v>
      </c>
      <c r="E24" s="256" t="s">
        <v>767</v>
      </c>
      <c r="F24" s="256" t="s">
        <v>767</v>
      </c>
      <c r="G24" s="256" t="s">
        <v>767</v>
      </c>
      <c r="H24" s="256" t="s">
        <v>767</v>
      </c>
      <c r="I24" s="256" t="s">
        <v>767</v>
      </c>
      <c r="J24" s="257" t="s">
        <v>767</v>
      </c>
      <c r="K24" s="248"/>
    </row>
    <row r="25" spans="2:12" s="243" customFormat="1" ht="16.5" customHeight="1">
      <c r="B25" s="934"/>
      <c r="C25" s="258" t="s">
        <v>128</v>
      </c>
      <c r="D25" s="255" t="s">
        <v>884</v>
      </c>
      <c r="E25" s="255" t="s">
        <v>768</v>
      </c>
      <c r="F25" s="255" t="s">
        <v>768</v>
      </c>
      <c r="G25" s="255" t="s">
        <v>768</v>
      </c>
      <c r="H25" s="255" t="s">
        <v>768</v>
      </c>
      <c r="I25" s="255" t="s">
        <v>768</v>
      </c>
      <c r="J25" s="253" t="s">
        <v>768</v>
      </c>
      <c r="K25" s="248"/>
    </row>
    <row r="26" spans="2:12" s="243" customFormat="1" ht="16.5" customHeight="1">
      <c r="B26" s="934"/>
      <c r="C26" s="253" t="s">
        <v>885</v>
      </c>
      <c r="D26" s="254"/>
      <c r="E26" s="256"/>
      <c r="F26" s="256" t="s">
        <v>886</v>
      </c>
      <c r="G26" s="256" t="s">
        <v>886</v>
      </c>
      <c r="H26" s="256"/>
      <c r="I26" s="256" t="s">
        <v>886</v>
      </c>
      <c r="J26" s="257" t="s">
        <v>886</v>
      </c>
      <c r="K26" s="297"/>
    </row>
    <row r="27" spans="2:12" s="243" customFormat="1" ht="16.5" customHeight="1">
      <c r="B27" s="934"/>
      <c r="C27" s="273" t="s">
        <v>887</v>
      </c>
      <c r="D27" s="281"/>
      <c r="E27" s="282"/>
      <c r="F27" s="282" t="s">
        <v>888</v>
      </c>
      <c r="G27" s="282" t="s">
        <v>888</v>
      </c>
      <c r="H27" s="282"/>
      <c r="I27" s="282" t="s">
        <v>888</v>
      </c>
      <c r="J27" s="282" t="s">
        <v>888</v>
      </c>
      <c r="K27" s="278"/>
    </row>
    <row r="28" spans="2:12" s="243" customFormat="1" ht="16.5" customHeight="1">
      <c r="B28" s="915" t="s">
        <v>889</v>
      </c>
      <c r="C28" s="283" t="s">
        <v>890</v>
      </c>
      <c r="D28" s="153"/>
      <c r="E28" s="159" t="s">
        <v>877</v>
      </c>
      <c r="F28" s="154"/>
      <c r="G28" s="284"/>
      <c r="H28" s="301" t="s">
        <v>891</v>
      </c>
      <c r="I28" s="159" t="s">
        <v>251</v>
      </c>
      <c r="J28" s="162"/>
      <c r="K28" s="278"/>
    </row>
    <row r="29" spans="2:12" s="243" customFormat="1" ht="16.5" customHeight="1">
      <c r="B29" s="920"/>
      <c r="C29" s="250" t="s">
        <v>242</v>
      </c>
      <c r="D29" s="156"/>
      <c r="E29" s="286" t="s">
        <v>892</v>
      </c>
      <c r="F29" s="131"/>
      <c r="G29" s="287"/>
      <c r="H29" s="304" t="s">
        <v>893</v>
      </c>
      <c r="I29" s="286" t="s">
        <v>892</v>
      </c>
      <c r="J29" s="288"/>
      <c r="K29" s="278"/>
    </row>
    <row r="30" spans="2:12" s="243" customFormat="1" ht="16.5" customHeight="1">
      <c r="B30" s="920"/>
      <c r="C30" s="289" t="s">
        <v>0</v>
      </c>
      <c r="D30" s="254" t="s">
        <v>129</v>
      </c>
      <c r="E30" s="254" t="s">
        <v>129</v>
      </c>
      <c r="F30" s="256" t="s">
        <v>129</v>
      </c>
      <c r="G30" s="256" t="s">
        <v>129</v>
      </c>
      <c r="H30" s="254" t="s">
        <v>129</v>
      </c>
      <c r="I30" s="290" t="s">
        <v>129</v>
      </c>
      <c r="J30" s="257" t="s">
        <v>129</v>
      </c>
      <c r="K30" s="278"/>
    </row>
    <row r="31" spans="2:12" s="243" customFormat="1" ht="16.5" customHeight="1">
      <c r="B31" s="920"/>
      <c r="C31" s="291" t="s">
        <v>244</v>
      </c>
      <c r="D31" s="292" t="s">
        <v>769</v>
      </c>
      <c r="E31" s="292" t="s">
        <v>770</v>
      </c>
      <c r="F31" s="293" t="s">
        <v>770</v>
      </c>
      <c r="G31" s="293" t="s">
        <v>770</v>
      </c>
      <c r="H31" s="293" t="s">
        <v>770</v>
      </c>
      <c r="I31" s="294" t="s">
        <v>770</v>
      </c>
      <c r="J31" s="258" t="s">
        <v>770</v>
      </c>
      <c r="K31" s="278"/>
    </row>
    <row r="32" spans="2:12" s="243" customFormat="1" ht="16.5" customHeight="1">
      <c r="B32" s="920"/>
      <c r="C32" s="289" t="s">
        <v>0</v>
      </c>
      <c r="D32" s="254" t="s">
        <v>130</v>
      </c>
      <c r="E32" s="256" t="s">
        <v>130</v>
      </c>
      <c r="F32" s="256" t="s">
        <v>130</v>
      </c>
      <c r="G32" s="256" t="s">
        <v>130</v>
      </c>
      <c r="H32" s="254" t="s">
        <v>130</v>
      </c>
      <c r="I32" s="290" t="s">
        <v>130</v>
      </c>
      <c r="J32" s="257" t="s">
        <v>130</v>
      </c>
      <c r="K32" s="278"/>
    </row>
    <row r="33" spans="2:16" s="243" customFormat="1" ht="16.5" customHeight="1">
      <c r="B33" s="920"/>
      <c r="C33" s="295" t="s">
        <v>244</v>
      </c>
      <c r="D33" s="292" t="s">
        <v>771</v>
      </c>
      <c r="E33" s="293" t="s">
        <v>772</v>
      </c>
      <c r="F33" s="292" t="s">
        <v>772</v>
      </c>
      <c r="G33" s="293" t="s">
        <v>772</v>
      </c>
      <c r="H33" s="293" t="s">
        <v>772</v>
      </c>
      <c r="I33" s="294" t="s">
        <v>772</v>
      </c>
      <c r="J33" s="258" t="s">
        <v>772</v>
      </c>
      <c r="K33" s="278"/>
    </row>
    <row r="34" spans="2:16" s="243" customFormat="1" ht="16.5" customHeight="1">
      <c r="B34" s="920"/>
      <c r="C34" s="291" t="s">
        <v>0</v>
      </c>
      <c r="D34" s="263" t="s">
        <v>254</v>
      </c>
      <c r="E34" s="255" t="s">
        <v>131</v>
      </c>
      <c r="F34" s="263" t="s">
        <v>131</v>
      </c>
      <c r="G34" s="255" t="s">
        <v>131</v>
      </c>
      <c r="H34" s="255" t="s">
        <v>131</v>
      </c>
      <c r="I34" s="296" t="s">
        <v>131</v>
      </c>
      <c r="J34" s="253" t="s">
        <v>131</v>
      </c>
      <c r="K34" s="297"/>
    </row>
    <row r="35" spans="2:16" s="243" customFormat="1" ht="16.5" customHeight="1">
      <c r="B35" s="916"/>
      <c r="C35" s="298" t="s">
        <v>244</v>
      </c>
      <c r="D35" s="281" t="s">
        <v>773</v>
      </c>
      <c r="E35" s="282" t="s">
        <v>774</v>
      </c>
      <c r="F35" s="299" t="s">
        <v>774</v>
      </c>
      <c r="G35" s="300" t="s">
        <v>774</v>
      </c>
      <c r="H35" s="300" t="s">
        <v>774</v>
      </c>
      <c r="I35" s="300" t="s">
        <v>774</v>
      </c>
      <c r="J35" s="273" t="s">
        <v>774</v>
      </c>
      <c r="K35" s="278"/>
    </row>
    <row r="36" spans="2:16" s="243" customFormat="1" ht="16.5" customHeight="1">
      <c r="B36" s="920" t="s">
        <v>132</v>
      </c>
      <c r="C36" s="277" t="s">
        <v>41</v>
      </c>
      <c r="D36" s="29" t="s">
        <v>255</v>
      </c>
      <c r="E36" s="32"/>
      <c r="F36" s="29" t="s">
        <v>255</v>
      </c>
      <c r="G36" s="82"/>
      <c r="H36" s="29" t="s">
        <v>894</v>
      </c>
      <c r="I36" s="32"/>
      <c r="J36" s="149"/>
      <c r="K36" s="297"/>
    </row>
    <row r="37" spans="2:16" s="243" customFormat="1" ht="16.5" customHeight="1">
      <c r="B37" s="920"/>
      <c r="C37" s="141" t="s">
        <v>249</v>
      </c>
      <c r="D37" s="151" t="s">
        <v>895</v>
      </c>
      <c r="E37" s="87"/>
      <c r="F37" s="151" t="s">
        <v>896</v>
      </c>
      <c r="G37" s="152"/>
      <c r="H37" s="151" t="s">
        <v>895</v>
      </c>
      <c r="I37" s="87"/>
      <c r="J37" s="150"/>
      <c r="K37" s="297"/>
    </row>
    <row r="38" spans="2:16" s="243" customFormat="1" ht="16.5" customHeight="1">
      <c r="B38" s="920"/>
      <c r="C38" s="257" t="s">
        <v>0</v>
      </c>
      <c r="D38" s="254" t="s">
        <v>897</v>
      </c>
      <c r="E38" s="256" t="s">
        <v>133</v>
      </c>
      <c r="F38" s="254" t="s">
        <v>133</v>
      </c>
      <c r="G38" s="256" t="s">
        <v>133</v>
      </c>
      <c r="H38" s="254" t="s">
        <v>133</v>
      </c>
      <c r="I38" s="256" t="s">
        <v>133</v>
      </c>
      <c r="J38" s="257" t="s">
        <v>133</v>
      </c>
      <c r="K38" s="297"/>
    </row>
    <row r="39" spans="2:16" s="243" customFormat="1" ht="16.5" customHeight="1">
      <c r="B39" s="916"/>
      <c r="C39" s="258" t="s">
        <v>556</v>
      </c>
      <c r="D39" s="281" t="s">
        <v>775</v>
      </c>
      <c r="E39" s="282" t="s">
        <v>776</v>
      </c>
      <c r="F39" s="281" t="s">
        <v>776</v>
      </c>
      <c r="G39" s="282" t="s">
        <v>776</v>
      </c>
      <c r="H39" s="282" t="s">
        <v>776</v>
      </c>
      <c r="I39" s="282" t="s">
        <v>776</v>
      </c>
      <c r="J39" s="273" t="s">
        <v>776</v>
      </c>
      <c r="K39" s="297"/>
    </row>
    <row r="40" spans="2:16" s="243" customFormat="1" ht="16.5" customHeight="1">
      <c r="B40" s="915" t="s">
        <v>134</v>
      </c>
      <c r="C40" s="277" t="s">
        <v>126</v>
      </c>
      <c r="D40" s="82"/>
      <c r="E40" s="205"/>
      <c r="F40" s="82"/>
      <c r="G40" s="205"/>
      <c r="H40" s="301" t="s">
        <v>891</v>
      </c>
      <c r="I40" s="302"/>
      <c r="J40" s="149"/>
      <c r="K40" s="278"/>
    </row>
    <row r="41" spans="2:16" s="243" customFormat="1" ht="16.5" customHeight="1">
      <c r="B41" s="920"/>
      <c r="C41" s="250" t="s">
        <v>249</v>
      </c>
      <c r="D41" s="152"/>
      <c r="E41" s="303"/>
      <c r="F41" s="152"/>
      <c r="G41" s="303"/>
      <c r="H41" s="304" t="s">
        <v>898</v>
      </c>
      <c r="I41" s="303"/>
      <c r="J41" s="150"/>
      <c r="K41" s="278"/>
    </row>
    <row r="42" spans="2:16" s="243" customFormat="1" ht="16.5" customHeight="1">
      <c r="B42" s="920"/>
      <c r="C42" s="247" t="s">
        <v>126</v>
      </c>
      <c r="D42" s="305" t="s">
        <v>255</v>
      </c>
      <c r="E42" s="306" t="s">
        <v>256</v>
      </c>
      <c r="F42" s="305" t="s">
        <v>255</v>
      </c>
      <c r="G42" s="153"/>
      <c r="H42" s="305" t="s">
        <v>894</v>
      </c>
      <c r="I42" s="306" t="s">
        <v>256</v>
      </c>
      <c r="J42" s="155"/>
      <c r="K42" s="278"/>
    </row>
    <row r="43" spans="2:16" s="243" customFormat="1" ht="16.5" customHeight="1">
      <c r="B43" s="916"/>
      <c r="C43" s="250" t="s">
        <v>249</v>
      </c>
      <c r="D43" s="151" t="s">
        <v>899</v>
      </c>
      <c r="E43" s="308" t="s">
        <v>900</v>
      </c>
      <c r="F43" s="151" t="s">
        <v>901</v>
      </c>
      <c r="G43" s="131"/>
      <c r="H43" s="151" t="s">
        <v>899</v>
      </c>
      <c r="I43" s="308" t="s">
        <v>900</v>
      </c>
      <c r="J43" s="288"/>
      <c r="K43" s="278"/>
    </row>
    <row r="44" spans="2:16" s="243" customFormat="1" ht="16.5" customHeight="1">
      <c r="B44" s="915" t="s">
        <v>135</v>
      </c>
      <c r="C44" s="277" t="s">
        <v>126</v>
      </c>
      <c r="D44" s="82"/>
      <c r="E44" s="160" t="s">
        <v>256</v>
      </c>
      <c r="F44" s="32"/>
      <c r="G44" s="205"/>
      <c r="H44" s="32"/>
      <c r="I44" s="160" t="s">
        <v>256</v>
      </c>
      <c r="J44" s="149"/>
      <c r="K44" s="278"/>
    </row>
    <row r="45" spans="2:16" s="243" customFormat="1" ht="16.5" customHeight="1">
      <c r="B45" s="920"/>
      <c r="C45" s="310" t="s">
        <v>249</v>
      </c>
      <c r="D45" s="152"/>
      <c r="E45" s="308" t="s">
        <v>902</v>
      </c>
      <c r="F45" s="87"/>
      <c r="G45" s="303"/>
      <c r="H45" s="87"/>
      <c r="I45" s="308" t="s">
        <v>902</v>
      </c>
      <c r="J45" s="150"/>
      <c r="K45" s="278"/>
      <c r="L45" s="311"/>
      <c r="M45" s="311"/>
      <c r="N45" s="311"/>
      <c r="O45" s="311"/>
      <c r="P45" s="311"/>
    </row>
    <row r="46" spans="2:16" s="243" customFormat="1" ht="16.5" customHeight="1">
      <c r="B46" s="920"/>
      <c r="C46" s="257" t="s">
        <v>0</v>
      </c>
      <c r="D46" s="254" t="s">
        <v>136</v>
      </c>
      <c r="E46" s="256" t="s">
        <v>136</v>
      </c>
      <c r="F46" s="256" t="s">
        <v>136</v>
      </c>
      <c r="G46" s="256" t="s">
        <v>136</v>
      </c>
      <c r="H46" s="256" t="s">
        <v>136</v>
      </c>
      <c r="I46" s="255" t="s">
        <v>136</v>
      </c>
      <c r="J46" s="257" t="s">
        <v>136</v>
      </c>
      <c r="K46" s="278"/>
      <c r="L46" s="311"/>
      <c r="M46" s="311"/>
      <c r="N46" s="311"/>
      <c r="O46" s="311"/>
      <c r="P46" s="311"/>
    </row>
    <row r="47" spans="2:16" s="243" customFormat="1" ht="16.5" customHeight="1">
      <c r="B47" s="916"/>
      <c r="C47" s="258" t="s">
        <v>245</v>
      </c>
      <c r="D47" s="281" t="s">
        <v>777</v>
      </c>
      <c r="E47" s="282" t="s">
        <v>778</v>
      </c>
      <c r="F47" s="282" t="s">
        <v>778</v>
      </c>
      <c r="G47" s="282" t="s">
        <v>778</v>
      </c>
      <c r="H47" s="282" t="s">
        <v>778</v>
      </c>
      <c r="I47" s="282" t="s">
        <v>778</v>
      </c>
      <c r="J47" s="273" t="s">
        <v>778</v>
      </c>
      <c r="K47" s="278"/>
      <c r="L47" s="311"/>
      <c r="M47" s="311"/>
      <c r="N47" s="311"/>
      <c r="O47" s="311"/>
      <c r="P47" s="311"/>
    </row>
    <row r="48" spans="2:16" s="243" customFormat="1" ht="16.5" customHeight="1">
      <c r="B48" s="925" t="s">
        <v>257</v>
      </c>
      <c r="C48" s="312" t="s">
        <v>0</v>
      </c>
      <c r="D48" s="313" t="s">
        <v>258</v>
      </c>
      <c r="E48" s="314" t="s">
        <v>137</v>
      </c>
      <c r="F48" s="315" t="s">
        <v>137</v>
      </c>
      <c r="G48" s="314" t="s">
        <v>137</v>
      </c>
      <c r="H48" s="315" t="s">
        <v>137</v>
      </c>
      <c r="I48" s="314" t="s">
        <v>137</v>
      </c>
      <c r="J48" s="312" t="s">
        <v>137</v>
      </c>
      <c r="K48" s="278"/>
    </row>
    <row r="49" spans="1:11" s="243" customFormat="1" ht="16.5" customHeight="1">
      <c r="B49" s="926"/>
      <c r="C49" s="258" t="s">
        <v>779</v>
      </c>
      <c r="D49" s="292" t="s">
        <v>780</v>
      </c>
      <c r="E49" s="316" t="s">
        <v>781</v>
      </c>
      <c r="F49" s="293" t="s">
        <v>781</v>
      </c>
      <c r="G49" s="316" t="s">
        <v>781</v>
      </c>
      <c r="H49" s="293" t="s">
        <v>781</v>
      </c>
      <c r="I49" s="316" t="s">
        <v>781</v>
      </c>
      <c r="J49" s="258" t="s">
        <v>781</v>
      </c>
      <c r="K49" s="278"/>
    </row>
    <row r="50" spans="1:11" s="243" customFormat="1" ht="16.5" customHeight="1">
      <c r="B50" s="926"/>
      <c r="C50" s="253" t="s">
        <v>0</v>
      </c>
      <c r="D50" s="263" t="s">
        <v>138</v>
      </c>
      <c r="E50" s="317" t="s">
        <v>138</v>
      </c>
      <c r="F50" s="256" t="s">
        <v>138</v>
      </c>
      <c r="G50" s="317" t="s">
        <v>138</v>
      </c>
      <c r="H50" s="256" t="s">
        <v>138</v>
      </c>
      <c r="I50" s="318" t="s">
        <v>138</v>
      </c>
      <c r="J50" s="253" t="s">
        <v>138</v>
      </c>
      <c r="K50" s="278"/>
    </row>
    <row r="51" spans="1:11" s="243" customFormat="1" ht="16.5" customHeight="1">
      <c r="B51" s="926"/>
      <c r="C51" s="258" t="s">
        <v>782</v>
      </c>
      <c r="D51" s="292" t="s">
        <v>783</v>
      </c>
      <c r="E51" s="316" t="s">
        <v>784</v>
      </c>
      <c r="F51" s="293" t="s">
        <v>784</v>
      </c>
      <c r="G51" s="316" t="s">
        <v>784</v>
      </c>
      <c r="H51" s="293" t="s">
        <v>784</v>
      </c>
      <c r="I51" s="316" t="s">
        <v>784</v>
      </c>
      <c r="J51" s="258" t="s">
        <v>784</v>
      </c>
      <c r="K51" s="278"/>
    </row>
    <row r="52" spans="1:11" s="243" customFormat="1" ht="16.5" customHeight="1">
      <c r="B52" s="926"/>
      <c r="C52" s="253" t="s">
        <v>0</v>
      </c>
      <c r="D52" s="263" t="s">
        <v>903</v>
      </c>
      <c r="E52" s="317" t="s">
        <v>904</v>
      </c>
      <c r="F52" s="256" t="s">
        <v>785</v>
      </c>
      <c r="G52" s="317" t="s">
        <v>904</v>
      </c>
      <c r="H52" s="256" t="s">
        <v>785</v>
      </c>
      <c r="I52" s="317" t="s">
        <v>904</v>
      </c>
      <c r="J52" s="253" t="s">
        <v>785</v>
      </c>
      <c r="K52" s="278"/>
    </row>
    <row r="53" spans="1:11" s="243" customFormat="1" ht="16.5" customHeight="1">
      <c r="B53" s="926"/>
      <c r="C53" s="258" t="s">
        <v>782</v>
      </c>
      <c r="D53" s="292" t="s">
        <v>905</v>
      </c>
      <c r="E53" s="316" t="s">
        <v>786</v>
      </c>
      <c r="F53" s="293" t="s">
        <v>786</v>
      </c>
      <c r="G53" s="316" t="s">
        <v>786</v>
      </c>
      <c r="H53" s="293" t="s">
        <v>786</v>
      </c>
      <c r="I53" s="316" t="s">
        <v>786</v>
      </c>
      <c r="J53" s="258" t="s">
        <v>786</v>
      </c>
      <c r="K53" s="278"/>
    </row>
    <row r="54" spans="1:11" s="243" customFormat="1" ht="16.5" customHeight="1">
      <c r="B54" s="926"/>
      <c r="C54" s="253" t="s">
        <v>0</v>
      </c>
      <c r="D54" s="254" t="s">
        <v>259</v>
      </c>
      <c r="E54" s="317" t="s">
        <v>139</v>
      </c>
      <c r="F54" s="256" t="s">
        <v>139</v>
      </c>
      <c r="G54" s="317" t="s">
        <v>139</v>
      </c>
      <c r="H54" s="256" t="s">
        <v>139</v>
      </c>
      <c r="I54" s="317" t="s">
        <v>139</v>
      </c>
      <c r="J54" s="257" t="s">
        <v>139</v>
      </c>
      <c r="K54" s="297"/>
    </row>
    <row r="55" spans="1:11" s="243" customFormat="1" ht="16.5" customHeight="1">
      <c r="B55" s="926"/>
      <c r="C55" s="258" t="s">
        <v>244</v>
      </c>
      <c r="D55" s="292" t="s">
        <v>787</v>
      </c>
      <c r="E55" s="316" t="s">
        <v>788</v>
      </c>
      <c r="F55" s="293" t="s">
        <v>788</v>
      </c>
      <c r="G55" s="316" t="s">
        <v>788</v>
      </c>
      <c r="H55" s="293" t="s">
        <v>788</v>
      </c>
      <c r="I55" s="316" t="s">
        <v>788</v>
      </c>
      <c r="J55" s="258" t="s">
        <v>788</v>
      </c>
      <c r="K55" s="278"/>
    </row>
    <row r="56" spans="1:11" s="243" customFormat="1" ht="16.5" customHeight="1">
      <c r="B56" s="926"/>
      <c r="C56" s="319" t="s">
        <v>73</v>
      </c>
      <c r="D56" s="254" t="s">
        <v>906</v>
      </c>
      <c r="E56" s="254" t="s">
        <v>789</v>
      </c>
      <c r="F56" s="254" t="s">
        <v>789</v>
      </c>
      <c r="G56" s="254" t="s">
        <v>789</v>
      </c>
      <c r="H56" s="254" t="s">
        <v>789</v>
      </c>
      <c r="I56" s="254" t="s">
        <v>789</v>
      </c>
      <c r="J56" s="289" t="s">
        <v>789</v>
      </c>
      <c r="K56" s="278"/>
    </row>
    <row r="57" spans="1:11" s="243" customFormat="1" ht="16.5" customHeight="1">
      <c r="B57" s="926"/>
      <c r="C57" s="141" t="s">
        <v>243</v>
      </c>
      <c r="D57" s="263" t="s">
        <v>907</v>
      </c>
      <c r="E57" s="263" t="s">
        <v>790</v>
      </c>
      <c r="F57" s="263" t="s">
        <v>790</v>
      </c>
      <c r="G57" s="263" t="s">
        <v>790</v>
      </c>
      <c r="H57" s="263" t="s">
        <v>790</v>
      </c>
      <c r="I57" s="263" t="s">
        <v>790</v>
      </c>
      <c r="J57" s="291" t="s">
        <v>790</v>
      </c>
      <c r="K57" s="278"/>
    </row>
    <row r="58" spans="1:11" s="243" customFormat="1" ht="16.5" customHeight="1">
      <c r="B58" s="915" t="s">
        <v>260</v>
      </c>
      <c r="C58" s="312" t="s">
        <v>0</v>
      </c>
      <c r="D58" s="313" t="s">
        <v>140</v>
      </c>
      <c r="E58" s="315" t="s">
        <v>261</v>
      </c>
      <c r="F58" s="313" t="s">
        <v>140</v>
      </c>
      <c r="G58" s="315" t="s">
        <v>140</v>
      </c>
      <c r="H58" s="315" t="s">
        <v>140</v>
      </c>
      <c r="I58" s="315" t="s">
        <v>140</v>
      </c>
      <c r="J58" s="312" t="s">
        <v>140</v>
      </c>
      <c r="K58" s="297"/>
    </row>
    <row r="59" spans="1:11" s="243" customFormat="1" ht="16.5" customHeight="1">
      <c r="A59" s="527"/>
      <c r="B59" s="920"/>
      <c r="C59" s="258" t="s">
        <v>245</v>
      </c>
      <c r="D59" s="292" t="s">
        <v>791</v>
      </c>
      <c r="E59" s="293" t="s">
        <v>792</v>
      </c>
      <c r="F59" s="292" t="s">
        <v>792</v>
      </c>
      <c r="G59" s="293" t="s">
        <v>792</v>
      </c>
      <c r="H59" s="293" t="s">
        <v>792</v>
      </c>
      <c r="I59" s="293" t="s">
        <v>792</v>
      </c>
      <c r="J59" s="258" t="s">
        <v>792</v>
      </c>
      <c r="K59" s="278"/>
    </row>
    <row r="60" spans="1:11" s="243" customFormat="1" ht="16.5" customHeight="1">
      <c r="A60" s="527"/>
      <c r="B60" s="920"/>
      <c r="C60" s="253" t="s">
        <v>0</v>
      </c>
      <c r="D60" s="263" t="s">
        <v>141</v>
      </c>
      <c r="E60" s="263" t="s">
        <v>141</v>
      </c>
      <c r="F60" s="255" t="s">
        <v>141</v>
      </c>
      <c r="G60" s="255" t="s">
        <v>141</v>
      </c>
      <c r="H60" s="255" t="s">
        <v>141</v>
      </c>
      <c r="I60" s="255" t="s">
        <v>141</v>
      </c>
      <c r="J60" s="253" t="s">
        <v>141</v>
      </c>
      <c r="K60" s="278"/>
    </row>
    <row r="61" spans="1:11" s="243" customFormat="1" ht="16.5" customHeight="1">
      <c r="A61" s="527"/>
      <c r="B61" s="916"/>
      <c r="C61" s="273" t="s">
        <v>245</v>
      </c>
      <c r="D61" s="281" t="s">
        <v>793</v>
      </c>
      <c r="E61" s="281" t="s">
        <v>794</v>
      </c>
      <c r="F61" s="281" t="s">
        <v>794</v>
      </c>
      <c r="G61" s="281" t="s">
        <v>794</v>
      </c>
      <c r="H61" s="281" t="s">
        <v>794</v>
      </c>
      <c r="I61" s="281" t="s">
        <v>794</v>
      </c>
      <c r="J61" s="298" t="s">
        <v>794</v>
      </c>
      <c r="K61" s="278"/>
    </row>
    <row r="62" spans="1:11" s="243" customFormat="1" ht="16.5" customHeight="1">
      <c r="A62" s="922"/>
      <c r="B62" s="915" t="s">
        <v>142</v>
      </c>
      <c r="C62" s="312" t="s">
        <v>73</v>
      </c>
      <c r="D62" s="313" t="s">
        <v>143</v>
      </c>
      <c r="E62" s="313" t="s">
        <v>143</v>
      </c>
      <c r="F62" s="313" t="s">
        <v>143</v>
      </c>
      <c r="G62" s="313" t="s">
        <v>143</v>
      </c>
      <c r="H62" s="313" t="s">
        <v>143</v>
      </c>
      <c r="I62" s="313" t="s">
        <v>143</v>
      </c>
      <c r="J62" s="313" t="s">
        <v>143</v>
      </c>
      <c r="K62" s="248"/>
    </row>
    <row r="63" spans="1:11" s="243" customFormat="1" ht="16.5" customHeight="1">
      <c r="A63" s="922"/>
      <c r="B63" s="920"/>
      <c r="C63" s="258" t="s">
        <v>244</v>
      </c>
      <c r="D63" s="292" t="s">
        <v>795</v>
      </c>
      <c r="E63" s="292" t="s">
        <v>796</v>
      </c>
      <c r="F63" s="292" t="s">
        <v>796</v>
      </c>
      <c r="G63" s="292" t="s">
        <v>796</v>
      </c>
      <c r="H63" s="292" t="s">
        <v>796</v>
      </c>
      <c r="I63" s="292" t="s">
        <v>796</v>
      </c>
      <c r="J63" s="292" t="s">
        <v>796</v>
      </c>
      <c r="K63" s="248"/>
    </row>
    <row r="64" spans="1:11" s="243" customFormat="1" ht="16.5" customHeight="1">
      <c r="A64" s="527"/>
      <c r="B64" s="920"/>
      <c r="C64" s="253" t="s">
        <v>0</v>
      </c>
      <c r="D64" s="263" t="s">
        <v>908</v>
      </c>
      <c r="E64" s="263" t="s">
        <v>797</v>
      </c>
      <c r="F64" s="263" t="s">
        <v>797</v>
      </c>
      <c r="G64" s="255" t="s">
        <v>797</v>
      </c>
      <c r="H64" s="255" t="s">
        <v>797</v>
      </c>
      <c r="I64" s="255" t="s">
        <v>797</v>
      </c>
      <c r="J64" s="253" t="s">
        <v>797</v>
      </c>
      <c r="K64" s="248"/>
    </row>
    <row r="65" spans="1:11" s="243" customFormat="1" ht="16.5" customHeight="1">
      <c r="A65" s="527"/>
      <c r="B65" s="920"/>
      <c r="C65" s="258" t="s">
        <v>145</v>
      </c>
      <c r="D65" s="292" t="s">
        <v>909</v>
      </c>
      <c r="E65" s="292" t="s">
        <v>798</v>
      </c>
      <c r="F65" s="292" t="s">
        <v>798</v>
      </c>
      <c r="G65" s="292" t="s">
        <v>798</v>
      </c>
      <c r="H65" s="292" t="s">
        <v>798</v>
      </c>
      <c r="I65" s="292" t="s">
        <v>798</v>
      </c>
      <c r="J65" s="273" t="s">
        <v>798</v>
      </c>
      <c r="K65" s="248"/>
    </row>
    <row r="66" spans="1:11" s="243" customFormat="1" ht="16.5" customHeight="1">
      <c r="A66" s="527"/>
      <c r="B66" s="920"/>
      <c r="C66" s="253" t="s">
        <v>0</v>
      </c>
      <c r="D66" s="263" t="s">
        <v>910</v>
      </c>
      <c r="E66" s="263" t="s">
        <v>144</v>
      </c>
      <c r="F66" s="263" t="s">
        <v>144</v>
      </c>
      <c r="G66" s="255" t="s">
        <v>144</v>
      </c>
      <c r="H66" s="255" t="s">
        <v>144</v>
      </c>
      <c r="I66" s="255" t="s">
        <v>144</v>
      </c>
      <c r="J66" s="253" t="s">
        <v>144</v>
      </c>
      <c r="K66" s="278"/>
    </row>
    <row r="67" spans="1:11" s="243" customFormat="1" ht="16.5" customHeight="1">
      <c r="A67" s="527"/>
      <c r="B67" s="920"/>
      <c r="C67" s="258" t="s">
        <v>145</v>
      </c>
      <c r="D67" s="292" t="s">
        <v>911</v>
      </c>
      <c r="E67" s="292" t="s">
        <v>799</v>
      </c>
      <c r="F67" s="292" t="s">
        <v>799</v>
      </c>
      <c r="G67" s="292" t="s">
        <v>799</v>
      </c>
      <c r="H67" s="292" t="s">
        <v>799</v>
      </c>
      <c r="I67" s="292" t="s">
        <v>799</v>
      </c>
      <c r="J67" s="273" t="s">
        <v>799</v>
      </c>
      <c r="K67" s="278"/>
    </row>
    <row r="68" spans="1:11" s="243" customFormat="1" ht="16.5" customHeight="1">
      <c r="A68" s="527"/>
      <c r="B68" s="923" t="s">
        <v>262</v>
      </c>
      <c r="C68" s="312" t="s">
        <v>73</v>
      </c>
      <c r="D68" s="313" t="s">
        <v>263</v>
      </c>
      <c r="E68" s="128"/>
      <c r="F68" s="313" t="s">
        <v>263</v>
      </c>
      <c r="G68" s="128"/>
      <c r="H68" s="313" t="s">
        <v>263</v>
      </c>
      <c r="I68" s="320"/>
      <c r="J68" s="321"/>
      <c r="K68" s="297"/>
    </row>
    <row r="69" spans="1:11" s="243" customFormat="1" ht="16.5" customHeight="1">
      <c r="A69" s="527"/>
      <c r="B69" s="924"/>
      <c r="C69" s="273" t="s">
        <v>103</v>
      </c>
      <c r="D69" s="322" t="s">
        <v>800</v>
      </c>
      <c r="E69" s="129"/>
      <c r="F69" s="322" t="s">
        <v>801</v>
      </c>
      <c r="G69" s="129"/>
      <c r="H69" s="322" t="s">
        <v>801</v>
      </c>
      <c r="I69" s="282"/>
      <c r="J69" s="323"/>
      <c r="K69" s="248"/>
    </row>
    <row r="70" spans="1:11" s="243" customFormat="1" ht="16.5" customHeight="1">
      <c r="A70" s="527"/>
      <c r="B70" s="915" t="s">
        <v>146</v>
      </c>
      <c r="C70" s="324" t="s">
        <v>0</v>
      </c>
      <c r="D70" s="325" t="s">
        <v>264</v>
      </c>
      <c r="E70" s="326" t="s">
        <v>147</v>
      </c>
      <c r="F70" s="326" t="s">
        <v>147</v>
      </c>
      <c r="G70" s="326" t="s">
        <v>147</v>
      </c>
      <c r="H70" s="326" t="s">
        <v>147</v>
      </c>
      <c r="I70" s="326" t="s">
        <v>147</v>
      </c>
      <c r="J70" s="327" t="s">
        <v>147</v>
      </c>
      <c r="K70" s="278"/>
    </row>
    <row r="71" spans="1:11" s="243" customFormat="1" ht="16.5" customHeight="1">
      <c r="A71" s="527"/>
      <c r="B71" s="920"/>
      <c r="C71" s="253" t="s">
        <v>103</v>
      </c>
      <c r="D71" s="270" t="s">
        <v>802</v>
      </c>
      <c r="E71" s="270" t="s">
        <v>803</v>
      </c>
      <c r="F71" s="271" t="s">
        <v>803</v>
      </c>
      <c r="G71" s="271" t="s">
        <v>803</v>
      </c>
      <c r="H71" s="270" t="s">
        <v>803</v>
      </c>
      <c r="I71" s="271" t="s">
        <v>803</v>
      </c>
      <c r="J71" s="272" t="s">
        <v>803</v>
      </c>
      <c r="K71" s="278"/>
    </row>
    <row r="72" spans="1:11" s="243" customFormat="1" ht="16.5" customHeight="1">
      <c r="A72" s="527"/>
      <c r="B72" s="915" t="s">
        <v>148</v>
      </c>
      <c r="C72" s="328" t="s">
        <v>0</v>
      </c>
      <c r="D72" s="313" t="s">
        <v>149</v>
      </c>
      <c r="E72" s="315" t="s">
        <v>149</v>
      </c>
      <c r="F72" s="315" t="s">
        <v>149</v>
      </c>
      <c r="G72" s="315" t="s">
        <v>149</v>
      </c>
      <c r="H72" s="315" t="s">
        <v>149</v>
      </c>
      <c r="I72" s="315" t="s">
        <v>149</v>
      </c>
      <c r="J72" s="315" t="s">
        <v>149</v>
      </c>
      <c r="K72" s="278"/>
    </row>
    <row r="73" spans="1:11" s="243" customFormat="1" ht="16.5" customHeight="1">
      <c r="A73" s="527"/>
      <c r="B73" s="916"/>
      <c r="C73" s="298" t="s">
        <v>244</v>
      </c>
      <c r="D73" s="322" t="s">
        <v>804</v>
      </c>
      <c r="E73" s="329" t="s">
        <v>804</v>
      </c>
      <c r="F73" s="329" t="s">
        <v>805</v>
      </c>
      <c r="G73" s="329" t="s">
        <v>804</v>
      </c>
      <c r="H73" s="329" t="s">
        <v>804</v>
      </c>
      <c r="I73" s="329" t="s">
        <v>804</v>
      </c>
      <c r="J73" s="329" t="s">
        <v>804</v>
      </c>
      <c r="K73" s="278"/>
    </row>
    <row r="74" spans="1:11" s="243" customFormat="1" ht="16.5" customHeight="1">
      <c r="A74" s="527"/>
      <c r="B74" s="915" t="s">
        <v>150</v>
      </c>
      <c r="C74" s="324" t="s">
        <v>73</v>
      </c>
      <c r="D74" s="325" t="s">
        <v>265</v>
      </c>
      <c r="E74" s="325" t="s">
        <v>265</v>
      </c>
      <c r="F74" s="330"/>
      <c r="G74" s="330"/>
      <c r="H74" s="325" t="s">
        <v>265</v>
      </c>
      <c r="I74" s="325" t="s">
        <v>265</v>
      </c>
      <c r="J74" s="331"/>
      <c r="K74" s="278"/>
    </row>
    <row r="75" spans="1:11" s="243" customFormat="1" ht="16.5" customHeight="1">
      <c r="A75" s="527"/>
      <c r="B75" s="916"/>
      <c r="C75" s="273" t="s">
        <v>243</v>
      </c>
      <c r="D75" s="274" t="s">
        <v>806</v>
      </c>
      <c r="E75" s="274" t="s">
        <v>806</v>
      </c>
      <c r="F75" s="274"/>
      <c r="G75" s="275"/>
      <c r="H75" s="274" t="s">
        <v>806</v>
      </c>
      <c r="I75" s="274" t="s">
        <v>806</v>
      </c>
      <c r="J75" s="276"/>
      <c r="K75" s="278"/>
    </row>
    <row r="76" spans="1:11" s="243" customFormat="1" ht="16.5" customHeight="1">
      <c r="A76" s="527"/>
      <c r="B76" s="920" t="s">
        <v>807</v>
      </c>
      <c r="C76" s="253" t="s">
        <v>73</v>
      </c>
      <c r="D76" s="270" t="s">
        <v>266</v>
      </c>
      <c r="E76" s="271" t="s">
        <v>151</v>
      </c>
      <c r="F76" s="271" t="s">
        <v>151</v>
      </c>
      <c r="G76" s="270" t="s">
        <v>151</v>
      </c>
      <c r="H76" s="271" t="s">
        <v>151</v>
      </c>
      <c r="I76" s="271" t="s">
        <v>151</v>
      </c>
      <c r="J76" s="272" t="s">
        <v>151</v>
      </c>
      <c r="K76" s="297"/>
    </row>
    <row r="77" spans="1:11" s="243" customFormat="1" ht="16.5" customHeight="1">
      <c r="A77" s="527"/>
      <c r="B77" s="920"/>
      <c r="C77" s="258" t="s">
        <v>244</v>
      </c>
      <c r="D77" s="332" t="s">
        <v>808</v>
      </c>
      <c r="E77" s="333" t="s">
        <v>809</v>
      </c>
      <c r="F77" s="333" t="s">
        <v>809</v>
      </c>
      <c r="G77" s="333" t="s">
        <v>809</v>
      </c>
      <c r="H77" s="333" t="s">
        <v>809</v>
      </c>
      <c r="I77" s="332" t="s">
        <v>809</v>
      </c>
      <c r="J77" s="334" t="s">
        <v>809</v>
      </c>
      <c r="K77" s="248"/>
    </row>
    <row r="78" spans="1:11" s="243" customFormat="1" ht="16.5" customHeight="1">
      <c r="A78" s="527"/>
      <c r="B78" s="920"/>
      <c r="C78" s="272" t="s">
        <v>73</v>
      </c>
      <c r="D78" s="270" t="s">
        <v>267</v>
      </c>
      <c r="E78" s="271" t="s">
        <v>152</v>
      </c>
      <c r="F78" s="271" t="s">
        <v>152</v>
      </c>
      <c r="G78" s="271" t="s">
        <v>152</v>
      </c>
      <c r="H78" s="271" t="s">
        <v>152</v>
      </c>
      <c r="I78" s="271" t="s">
        <v>152</v>
      </c>
      <c r="J78" s="271" t="s">
        <v>152</v>
      </c>
      <c r="K78" s="248"/>
    </row>
    <row r="79" spans="1:11" s="243" customFormat="1" ht="16.5" customHeight="1">
      <c r="A79" s="527"/>
      <c r="B79" s="920"/>
      <c r="C79" s="334" t="s">
        <v>243</v>
      </c>
      <c r="D79" s="332" t="s">
        <v>912</v>
      </c>
      <c r="E79" s="333" t="s">
        <v>810</v>
      </c>
      <c r="F79" s="333" t="s">
        <v>810</v>
      </c>
      <c r="G79" s="333" t="s">
        <v>810</v>
      </c>
      <c r="H79" s="333" t="s">
        <v>810</v>
      </c>
      <c r="I79" s="333" t="s">
        <v>810</v>
      </c>
      <c r="J79" s="335" t="s">
        <v>810</v>
      </c>
      <c r="K79" s="248"/>
    </row>
    <row r="80" spans="1:11" s="243" customFormat="1" ht="16.5" customHeight="1">
      <c r="A80" s="527"/>
      <c r="B80" s="920"/>
      <c r="C80" s="272" t="s">
        <v>73</v>
      </c>
      <c r="D80" s="270" t="s">
        <v>268</v>
      </c>
      <c r="E80" s="270" t="s">
        <v>811</v>
      </c>
      <c r="F80" s="270" t="s">
        <v>811</v>
      </c>
      <c r="G80" s="270" t="s">
        <v>811</v>
      </c>
      <c r="H80" s="270" t="s">
        <v>811</v>
      </c>
      <c r="I80" s="270" t="s">
        <v>811</v>
      </c>
      <c r="J80" s="336" t="s">
        <v>811</v>
      </c>
      <c r="K80" s="297"/>
    </row>
    <row r="81" spans="1:11" s="243" customFormat="1" ht="16.5" customHeight="1">
      <c r="A81" s="527"/>
      <c r="B81" s="916"/>
      <c r="C81" s="276" t="s">
        <v>246</v>
      </c>
      <c r="D81" s="274" t="s">
        <v>913</v>
      </c>
      <c r="E81" s="274" t="s">
        <v>812</v>
      </c>
      <c r="F81" s="274" t="s">
        <v>812</v>
      </c>
      <c r="G81" s="274" t="s">
        <v>812</v>
      </c>
      <c r="H81" s="274" t="s">
        <v>812</v>
      </c>
      <c r="I81" s="274" t="s">
        <v>812</v>
      </c>
      <c r="J81" s="337" t="s">
        <v>812</v>
      </c>
      <c r="K81" s="297"/>
    </row>
    <row r="82" spans="1:11" s="243" customFormat="1" ht="16.5" customHeight="1">
      <c r="A82" s="527"/>
      <c r="B82" s="915" t="s">
        <v>153</v>
      </c>
      <c r="C82" s="338" t="s">
        <v>0</v>
      </c>
      <c r="D82" s="325" t="s">
        <v>154</v>
      </c>
      <c r="E82" s="326"/>
      <c r="F82" s="325" t="s">
        <v>154</v>
      </c>
      <c r="G82" s="326"/>
      <c r="H82" s="326"/>
      <c r="I82" s="325" t="s">
        <v>154</v>
      </c>
      <c r="J82" s="324"/>
      <c r="K82" s="297"/>
    </row>
    <row r="83" spans="1:11" s="243" customFormat="1" ht="16.5" customHeight="1">
      <c r="A83" s="527"/>
      <c r="B83" s="916"/>
      <c r="C83" s="339" t="s">
        <v>244</v>
      </c>
      <c r="D83" s="340" t="s">
        <v>813</v>
      </c>
      <c r="E83" s="341"/>
      <c r="F83" s="340" t="s">
        <v>813</v>
      </c>
      <c r="G83" s="341"/>
      <c r="H83" s="275"/>
      <c r="I83" s="340" t="s">
        <v>813</v>
      </c>
      <c r="J83" s="342"/>
      <c r="K83" s="297"/>
    </row>
    <row r="84" spans="1:11" s="243" customFormat="1" ht="16.5" customHeight="1">
      <c r="B84" s="915" t="s">
        <v>155</v>
      </c>
      <c r="C84" s="324" t="s">
        <v>0</v>
      </c>
      <c r="D84" s="325" t="s">
        <v>154</v>
      </c>
      <c r="E84" s="326"/>
      <c r="F84" s="325" t="s">
        <v>154</v>
      </c>
      <c r="G84" s="326"/>
      <c r="H84" s="326"/>
      <c r="I84" s="325" t="s">
        <v>154</v>
      </c>
      <c r="J84" s="324"/>
      <c r="K84" s="248"/>
    </row>
    <row r="85" spans="1:11" s="243" customFormat="1" ht="16.5" customHeight="1">
      <c r="B85" s="916"/>
      <c r="C85" s="339" t="s">
        <v>244</v>
      </c>
      <c r="D85" s="340" t="s">
        <v>814</v>
      </c>
      <c r="E85" s="341"/>
      <c r="F85" s="340" t="s">
        <v>814</v>
      </c>
      <c r="G85" s="341"/>
      <c r="H85" s="275"/>
      <c r="I85" s="340" t="s">
        <v>814</v>
      </c>
      <c r="J85" s="342"/>
      <c r="K85" s="248"/>
    </row>
    <row r="86" spans="1:11" s="243" customFormat="1" ht="16.5" customHeight="1">
      <c r="B86" s="917" t="s">
        <v>156</v>
      </c>
      <c r="C86" s="324" t="s">
        <v>0</v>
      </c>
      <c r="D86" s="325" t="s">
        <v>269</v>
      </c>
      <c r="E86" s="325" t="s">
        <v>815</v>
      </c>
      <c r="F86" s="325" t="s">
        <v>815</v>
      </c>
      <c r="G86" s="325" t="s">
        <v>815</v>
      </c>
      <c r="H86" s="325" t="s">
        <v>815</v>
      </c>
      <c r="I86" s="325" t="s">
        <v>815</v>
      </c>
      <c r="J86" s="327" t="s">
        <v>815</v>
      </c>
      <c r="K86" s="248"/>
    </row>
    <row r="87" spans="1:11" s="243" customFormat="1" ht="16.5" customHeight="1">
      <c r="B87" s="918"/>
      <c r="C87" s="258" t="s">
        <v>245</v>
      </c>
      <c r="D87" s="332" t="s">
        <v>816</v>
      </c>
      <c r="E87" s="332" t="s">
        <v>817</v>
      </c>
      <c r="F87" s="332" t="s">
        <v>817</v>
      </c>
      <c r="G87" s="332" t="s">
        <v>817</v>
      </c>
      <c r="H87" s="332" t="s">
        <v>817</v>
      </c>
      <c r="I87" s="332" t="s">
        <v>817</v>
      </c>
      <c r="J87" s="335" t="s">
        <v>817</v>
      </c>
      <c r="K87" s="248"/>
    </row>
    <row r="88" spans="1:11" s="243" customFormat="1" ht="16.5" customHeight="1">
      <c r="A88" s="527"/>
      <c r="B88" s="918"/>
      <c r="C88" s="272" t="s">
        <v>0</v>
      </c>
      <c r="D88" s="270" t="s">
        <v>270</v>
      </c>
      <c r="E88" s="271" t="s">
        <v>818</v>
      </c>
      <c r="F88" s="271" t="s">
        <v>818</v>
      </c>
      <c r="G88" s="271" t="s">
        <v>818</v>
      </c>
      <c r="H88" s="270" t="s">
        <v>818</v>
      </c>
      <c r="I88" s="271" t="s">
        <v>818</v>
      </c>
      <c r="J88" s="272" t="s">
        <v>818</v>
      </c>
      <c r="K88" s="278"/>
    </row>
    <row r="89" spans="1:11" s="243" customFormat="1" ht="16.5" customHeight="1">
      <c r="A89" s="527"/>
      <c r="B89" s="919"/>
      <c r="C89" s="273" t="s">
        <v>244</v>
      </c>
      <c r="D89" s="274" t="s">
        <v>819</v>
      </c>
      <c r="E89" s="274" t="s">
        <v>820</v>
      </c>
      <c r="F89" s="274" t="s">
        <v>820</v>
      </c>
      <c r="G89" s="274" t="s">
        <v>820</v>
      </c>
      <c r="H89" s="274" t="s">
        <v>820</v>
      </c>
      <c r="I89" s="274" t="s">
        <v>820</v>
      </c>
      <c r="J89" s="337" t="s">
        <v>820</v>
      </c>
      <c r="K89" s="278"/>
    </row>
    <row r="90" spans="1:11" s="243" customFormat="1" ht="16.5" customHeight="1">
      <c r="B90" s="915" t="s">
        <v>271</v>
      </c>
      <c r="C90" s="291" t="s">
        <v>0</v>
      </c>
      <c r="D90" s="343" t="s">
        <v>157</v>
      </c>
      <c r="E90" s="344" t="s">
        <v>157</v>
      </c>
      <c r="F90" s="345" t="s">
        <v>157</v>
      </c>
      <c r="G90" s="344" t="s">
        <v>157</v>
      </c>
      <c r="H90" s="344" t="s">
        <v>157</v>
      </c>
      <c r="I90" s="343" t="s">
        <v>157</v>
      </c>
      <c r="J90" s="346" t="s">
        <v>157</v>
      </c>
      <c r="K90" s="278"/>
    </row>
    <row r="91" spans="1:11" s="243" customFormat="1" ht="16.5" customHeight="1">
      <c r="B91" s="920"/>
      <c r="C91" s="298" t="s">
        <v>244</v>
      </c>
      <c r="D91" s="322" t="s">
        <v>821</v>
      </c>
      <c r="E91" s="329" t="s">
        <v>822</v>
      </c>
      <c r="F91" s="347" t="s">
        <v>822</v>
      </c>
      <c r="G91" s="329" t="s">
        <v>822</v>
      </c>
      <c r="H91" s="329" t="s">
        <v>822</v>
      </c>
      <c r="I91" s="322" t="s">
        <v>822</v>
      </c>
      <c r="J91" s="348" t="s">
        <v>822</v>
      </c>
      <c r="K91" s="278"/>
    </row>
    <row r="92" spans="1:11" s="243" customFormat="1" ht="16.5" customHeight="1">
      <c r="B92" s="915" t="s">
        <v>158</v>
      </c>
      <c r="C92" s="312" t="s">
        <v>0</v>
      </c>
      <c r="D92" s="313" t="s">
        <v>159</v>
      </c>
      <c r="E92" s="315" t="s">
        <v>159</v>
      </c>
      <c r="F92" s="315" t="s">
        <v>159</v>
      </c>
      <c r="G92" s="315" t="s">
        <v>159</v>
      </c>
      <c r="H92" s="315" t="s">
        <v>159</v>
      </c>
      <c r="I92" s="315" t="s">
        <v>159</v>
      </c>
      <c r="J92" s="315" t="s">
        <v>159</v>
      </c>
      <c r="K92" s="278"/>
    </row>
    <row r="93" spans="1:11" s="243" customFormat="1" ht="16.5" customHeight="1">
      <c r="B93" s="920"/>
      <c r="C93" s="253" t="s">
        <v>245</v>
      </c>
      <c r="D93" s="255" t="s">
        <v>823</v>
      </c>
      <c r="E93" s="255" t="s">
        <v>824</v>
      </c>
      <c r="F93" s="255" t="s">
        <v>824</v>
      </c>
      <c r="G93" s="255" t="s">
        <v>824</v>
      </c>
      <c r="H93" s="255" t="s">
        <v>824</v>
      </c>
      <c r="I93" s="255" t="s">
        <v>824</v>
      </c>
      <c r="J93" s="255" t="s">
        <v>824</v>
      </c>
      <c r="K93" s="278"/>
    </row>
    <row r="94" spans="1:11" s="243" customFormat="1" ht="16.5" customHeight="1">
      <c r="A94" s="527"/>
      <c r="B94" s="915" t="s">
        <v>160</v>
      </c>
      <c r="C94" s="312" t="s">
        <v>0</v>
      </c>
      <c r="D94" s="313"/>
      <c r="E94" s="315"/>
      <c r="F94" s="315"/>
      <c r="G94" s="315" t="s">
        <v>272</v>
      </c>
      <c r="H94" s="315"/>
      <c r="I94" s="315"/>
      <c r="J94" s="315" t="s">
        <v>272</v>
      </c>
      <c r="K94" s="297"/>
    </row>
    <row r="95" spans="1:11" s="243" customFormat="1" ht="16.5" customHeight="1">
      <c r="A95" s="527"/>
      <c r="B95" s="916"/>
      <c r="C95" s="298" t="s">
        <v>161</v>
      </c>
      <c r="D95" s="281"/>
      <c r="E95" s="282"/>
      <c r="F95" s="282"/>
      <c r="G95" s="282" t="s">
        <v>825</v>
      </c>
      <c r="H95" s="281"/>
      <c r="I95" s="282"/>
      <c r="J95" s="282" t="s">
        <v>825</v>
      </c>
      <c r="K95" s="318"/>
    </row>
    <row r="96" spans="1:11" s="243" customFormat="1" ht="16.5" customHeight="1">
      <c r="A96" s="527"/>
      <c r="B96" s="915" t="s">
        <v>162</v>
      </c>
      <c r="C96" s="328" t="s">
        <v>0</v>
      </c>
      <c r="D96" s="313" t="s">
        <v>163</v>
      </c>
      <c r="E96" s="315" t="s">
        <v>163</v>
      </c>
      <c r="F96" s="315" t="s">
        <v>163</v>
      </c>
      <c r="G96" s="315" t="s">
        <v>163</v>
      </c>
      <c r="H96" s="313" t="s">
        <v>163</v>
      </c>
      <c r="I96" s="315" t="s">
        <v>163</v>
      </c>
      <c r="J96" s="312" t="s">
        <v>163</v>
      </c>
      <c r="K96" s="297"/>
    </row>
    <row r="97" spans="1:11" s="243" customFormat="1" ht="16.5" customHeight="1">
      <c r="A97" s="527"/>
      <c r="B97" s="916"/>
      <c r="C97" s="298" t="s">
        <v>103</v>
      </c>
      <c r="D97" s="281" t="s">
        <v>826</v>
      </c>
      <c r="E97" s="282" t="s">
        <v>827</v>
      </c>
      <c r="F97" s="282" t="s">
        <v>827</v>
      </c>
      <c r="G97" s="282" t="s">
        <v>827</v>
      </c>
      <c r="H97" s="281" t="s">
        <v>827</v>
      </c>
      <c r="I97" s="282" t="s">
        <v>827</v>
      </c>
      <c r="J97" s="273" t="s">
        <v>827</v>
      </c>
      <c r="K97" s="278"/>
    </row>
    <row r="98" spans="1:11" s="243" customFormat="1" ht="16.5" customHeight="1">
      <c r="A98" s="527"/>
      <c r="B98" s="915" t="s">
        <v>914</v>
      </c>
      <c r="C98" s="328" t="s">
        <v>0</v>
      </c>
      <c r="D98" s="325" t="s">
        <v>164</v>
      </c>
      <c r="E98" s="325" t="s">
        <v>164</v>
      </c>
      <c r="F98" s="325" t="s">
        <v>164</v>
      </c>
      <c r="G98" s="325" t="s">
        <v>164</v>
      </c>
      <c r="H98" s="325" t="s">
        <v>164</v>
      </c>
      <c r="I98" s="325" t="s">
        <v>164</v>
      </c>
      <c r="J98" s="327" t="s">
        <v>164</v>
      </c>
      <c r="K98" s="248"/>
    </row>
    <row r="99" spans="1:11" s="243" customFormat="1" ht="16.5" customHeight="1">
      <c r="A99" s="527"/>
      <c r="B99" s="916"/>
      <c r="C99" s="273" t="s">
        <v>198</v>
      </c>
      <c r="D99" s="274" t="s">
        <v>915</v>
      </c>
      <c r="E99" s="274" t="s">
        <v>828</v>
      </c>
      <c r="F99" s="274" t="s">
        <v>828</v>
      </c>
      <c r="G99" s="274" t="s">
        <v>828</v>
      </c>
      <c r="H99" s="274" t="s">
        <v>828</v>
      </c>
      <c r="I99" s="274" t="s">
        <v>828</v>
      </c>
      <c r="J99" s="337" t="s">
        <v>828</v>
      </c>
      <c r="K99" s="248"/>
    </row>
    <row r="100" spans="1:11" s="243" customFormat="1" ht="16.5" customHeight="1">
      <c r="A100" s="527"/>
      <c r="B100" s="920" t="s">
        <v>273</v>
      </c>
      <c r="C100" s="272" t="s">
        <v>0</v>
      </c>
      <c r="D100" s="270" t="s">
        <v>274</v>
      </c>
      <c r="E100" s="270" t="s">
        <v>829</v>
      </c>
      <c r="F100" s="270" t="s">
        <v>829</v>
      </c>
      <c r="G100" s="270" t="s">
        <v>829</v>
      </c>
      <c r="H100" s="270" t="s">
        <v>829</v>
      </c>
      <c r="I100" s="270" t="s">
        <v>829</v>
      </c>
      <c r="J100" s="336" t="s">
        <v>274</v>
      </c>
      <c r="K100" s="248"/>
    </row>
    <row r="101" spans="1:11" s="243" customFormat="1" ht="16.5" customHeight="1">
      <c r="A101" s="527"/>
      <c r="B101" s="916"/>
      <c r="C101" s="253" t="s">
        <v>198</v>
      </c>
      <c r="D101" s="274" t="s">
        <v>916</v>
      </c>
      <c r="E101" s="274" t="s">
        <v>830</v>
      </c>
      <c r="F101" s="274" t="s">
        <v>830</v>
      </c>
      <c r="G101" s="274" t="s">
        <v>830</v>
      </c>
      <c r="H101" s="274" t="s">
        <v>830</v>
      </c>
      <c r="I101" s="274" t="s">
        <v>830</v>
      </c>
      <c r="J101" s="274" t="s">
        <v>830</v>
      </c>
      <c r="K101" s="248"/>
    </row>
    <row r="102" spans="1:11" s="243" customFormat="1" ht="16.5" customHeight="1">
      <c r="A102" s="527"/>
      <c r="B102" s="915" t="s">
        <v>275</v>
      </c>
      <c r="C102" s="324" t="s">
        <v>73</v>
      </c>
      <c r="D102" s="325" t="s">
        <v>276</v>
      </c>
      <c r="E102" s="325" t="s">
        <v>831</v>
      </c>
      <c r="F102" s="325" t="s">
        <v>831</v>
      </c>
      <c r="G102" s="325" t="s">
        <v>831</v>
      </c>
      <c r="H102" s="325" t="s">
        <v>831</v>
      </c>
      <c r="I102" s="325" t="s">
        <v>831</v>
      </c>
      <c r="J102" s="325" t="s">
        <v>831</v>
      </c>
      <c r="K102" s="248"/>
    </row>
    <row r="103" spans="1:11" s="243" customFormat="1" ht="16.5" customHeight="1">
      <c r="A103" s="527"/>
      <c r="B103" s="920"/>
      <c r="C103" s="258" t="s">
        <v>198</v>
      </c>
      <c r="D103" s="332" t="s">
        <v>917</v>
      </c>
      <c r="E103" s="332" t="s">
        <v>832</v>
      </c>
      <c r="F103" s="332" t="s">
        <v>832</v>
      </c>
      <c r="G103" s="332" t="s">
        <v>832</v>
      </c>
      <c r="H103" s="332" t="s">
        <v>832</v>
      </c>
      <c r="I103" s="332" t="s">
        <v>832</v>
      </c>
      <c r="J103" s="332" t="s">
        <v>832</v>
      </c>
      <c r="K103" s="248"/>
    </row>
    <row r="104" spans="1:11" s="243" customFormat="1" ht="16.5" customHeight="1">
      <c r="A104" s="527"/>
      <c r="B104" s="920"/>
      <c r="C104" s="272" t="s">
        <v>73</v>
      </c>
      <c r="D104" s="270" t="s">
        <v>918</v>
      </c>
      <c r="E104" s="270" t="s">
        <v>833</v>
      </c>
      <c r="F104" s="270" t="s">
        <v>833</v>
      </c>
      <c r="G104" s="270" t="s">
        <v>833</v>
      </c>
      <c r="H104" s="270" t="s">
        <v>833</v>
      </c>
      <c r="I104" s="270" t="s">
        <v>833</v>
      </c>
      <c r="J104" s="270" t="s">
        <v>833</v>
      </c>
      <c r="K104" s="248"/>
    </row>
    <row r="105" spans="1:11" s="243" customFormat="1" ht="16.5" customHeight="1">
      <c r="A105" s="527"/>
      <c r="B105" s="916"/>
      <c r="C105" s="258" t="s">
        <v>243</v>
      </c>
      <c r="D105" s="274" t="s">
        <v>919</v>
      </c>
      <c r="E105" s="274" t="s">
        <v>834</v>
      </c>
      <c r="F105" s="274" t="s">
        <v>834</v>
      </c>
      <c r="G105" s="274" t="s">
        <v>834</v>
      </c>
      <c r="H105" s="274" t="s">
        <v>834</v>
      </c>
      <c r="I105" s="274" t="s">
        <v>834</v>
      </c>
      <c r="J105" s="274" t="s">
        <v>834</v>
      </c>
      <c r="K105" s="248"/>
    </row>
    <row r="106" spans="1:11" s="243" customFormat="1" ht="16.5" customHeight="1">
      <c r="A106" s="527"/>
      <c r="B106" s="915" t="s">
        <v>277</v>
      </c>
      <c r="C106" s="324" t="s">
        <v>73</v>
      </c>
      <c r="D106" s="325"/>
      <c r="E106" s="325"/>
      <c r="F106" s="325" t="s">
        <v>278</v>
      </c>
      <c r="G106" s="325" t="s">
        <v>278</v>
      </c>
      <c r="H106" s="325"/>
      <c r="I106" s="325" t="s">
        <v>278</v>
      </c>
      <c r="J106" s="325" t="s">
        <v>278</v>
      </c>
      <c r="K106" s="248"/>
    </row>
    <row r="107" spans="1:11" s="243" customFormat="1" ht="16.5" customHeight="1">
      <c r="A107" s="527"/>
      <c r="B107" s="916"/>
      <c r="C107" s="273" t="s">
        <v>198</v>
      </c>
      <c r="D107" s="274"/>
      <c r="E107" s="274"/>
      <c r="F107" s="274" t="s">
        <v>279</v>
      </c>
      <c r="G107" s="274" t="s">
        <v>279</v>
      </c>
      <c r="H107" s="274"/>
      <c r="I107" s="274" t="s">
        <v>279</v>
      </c>
      <c r="J107" s="274" t="s">
        <v>279</v>
      </c>
      <c r="K107" s="248"/>
    </row>
    <row r="108" spans="1:11" s="243" customFormat="1" ht="16.5" customHeight="1">
      <c r="A108" s="527"/>
      <c r="B108" s="915" t="s">
        <v>280</v>
      </c>
      <c r="C108" s="324" t="s">
        <v>73</v>
      </c>
      <c r="D108" s="326" t="s">
        <v>920</v>
      </c>
      <c r="E108" s="326" t="s">
        <v>920</v>
      </c>
      <c r="F108" s="326" t="s">
        <v>920</v>
      </c>
      <c r="G108" s="326" t="s">
        <v>920</v>
      </c>
      <c r="H108" s="326" t="s">
        <v>920</v>
      </c>
      <c r="I108" s="326" t="s">
        <v>920</v>
      </c>
      <c r="J108" s="326" t="s">
        <v>920</v>
      </c>
      <c r="K108" s="297"/>
    </row>
    <row r="109" spans="1:11" s="243" customFormat="1" ht="16.5" customHeight="1">
      <c r="A109" s="527"/>
      <c r="B109" s="916"/>
      <c r="C109" s="273" t="s">
        <v>103</v>
      </c>
      <c r="D109" s="275" t="s">
        <v>247</v>
      </c>
      <c r="E109" s="275" t="s">
        <v>247</v>
      </c>
      <c r="F109" s="275" t="s">
        <v>247</v>
      </c>
      <c r="G109" s="275" t="s">
        <v>247</v>
      </c>
      <c r="H109" s="275" t="s">
        <v>247</v>
      </c>
      <c r="I109" s="275" t="s">
        <v>247</v>
      </c>
      <c r="J109" s="275" t="s">
        <v>247</v>
      </c>
      <c r="K109" s="246"/>
    </row>
    <row r="110" spans="1:11" s="243" customFormat="1" ht="16.5" customHeight="1">
      <c r="A110" s="527"/>
      <c r="B110" s="918" t="s">
        <v>165</v>
      </c>
      <c r="C110" s="272" t="s">
        <v>0</v>
      </c>
      <c r="D110" s="270" t="s">
        <v>166</v>
      </c>
      <c r="E110" s="271" t="s">
        <v>166</v>
      </c>
      <c r="F110" s="270" t="s">
        <v>166</v>
      </c>
      <c r="G110" s="271" t="s">
        <v>166</v>
      </c>
      <c r="H110" s="271" t="s">
        <v>166</v>
      </c>
      <c r="I110" s="270" t="s">
        <v>166</v>
      </c>
      <c r="J110" s="272" t="s">
        <v>166</v>
      </c>
      <c r="K110" s="297"/>
    </row>
    <row r="111" spans="1:11" s="243" customFormat="1" ht="16.5" customHeight="1">
      <c r="A111" s="527"/>
      <c r="B111" s="919"/>
      <c r="C111" s="339" t="s">
        <v>782</v>
      </c>
      <c r="D111" s="274" t="s">
        <v>835</v>
      </c>
      <c r="E111" s="274" t="s">
        <v>836</v>
      </c>
      <c r="F111" s="274" t="s">
        <v>836</v>
      </c>
      <c r="G111" s="274" t="s">
        <v>836</v>
      </c>
      <c r="H111" s="274" t="s">
        <v>836</v>
      </c>
      <c r="I111" s="274" t="s">
        <v>836</v>
      </c>
      <c r="J111" s="274" t="s">
        <v>836</v>
      </c>
      <c r="K111" s="297"/>
    </row>
    <row r="112" spans="1:11" s="243" customFormat="1" ht="16.5" customHeight="1">
      <c r="A112" s="527"/>
      <c r="B112" s="917" t="s">
        <v>167</v>
      </c>
      <c r="C112" s="324" t="s">
        <v>0</v>
      </c>
      <c r="D112" s="325" t="s">
        <v>168</v>
      </c>
      <c r="E112" s="326"/>
      <c r="F112" s="326" t="s">
        <v>168</v>
      </c>
      <c r="G112" s="326"/>
      <c r="H112" s="325" t="s">
        <v>168</v>
      </c>
      <c r="I112" s="326" t="s">
        <v>168</v>
      </c>
      <c r="J112" s="326" t="s">
        <v>168</v>
      </c>
      <c r="K112" s="297"/>
    </row>
    <row r="113" spans="1:11" s="243" customFormat="1" ht="16.5" customHeight="1">
      <c r="A113" s="527"/>
      <c r="B113" s="919"/>
      <c r="C113" s="349" t="s">
        <v>837</v>
      </c>
      <c r="D113" s="274" t="s">
        <v>838</v>
      </c>
      <c r="E113" s="271"/>
      <c r="F113" s="275" t="s">
        <v>839</v>
      </c>
      <c r="G113" s="271"/>
      <c r="H113" s="274" t="s">
        <v>839</v>
      </c>
      <c r="I113" s="275" t="s">
        <v>839</v>
      </c>
      <c r="J113" s="275" t="s">
        <v>839</v>
      </c>
      <c r="K113" s="297"/>
    </row>
    <row r="114" spans="1:11" s="243" customFormat="1" ht="16.5" customHeight="1">
      <c r="A114" s="527"/>
      <c r="B114" s="917" t="s">
        <v>169</v>
      </c>
      <c r="C114" s="324" t="s">
        <v>0</v>
      </c>
      <c r="D114" s="325" t="s">
        <v>170</v>
      </c>
      <c r="E114" s="325" t="s">
        <v>170</v>
      </c>
      <c r="F114" s="325" t="s">
        <v>170</v>
      </c>
      <c r="G114" s="325" t="s">
        <v>170</v>
      </c>
      <c r="H114" s="325" t="s">
        <v>170</v>
      </c>
      <c r="I114" s="325" t="s">
        <v>170</v>
      </c>
      <c r="J114" s="325" t="s">
        <v>170</v>
      </c>
      <c r="K114" s="297"/>
    </row>
    <row r="115" spans="1:11" s="243" customFormat="1" ht="16.5" customHeight="1">
      <c r="B115" s="919"/>
      <c r="C115" s="334" t="s">
        <v>245</v>
      </c>
      <c r="D115" s="274" t="s">
        <v>840</v>
      </c>
      <c r="E115" s="274" t="s">
        <v>840</v>
      </c>
      <c r="F115" s="274" t="s">
        <v>840</v>
      </c>
      <c r="G115" s="274" t="s">
        <v>840</v>
      </c>
      <c r="H115" s="274" t="s">
        <v>840</v>
      </c>
      <c r="I115" s="274" t="s">
        <v>840</v>
      </c>
      <c r="J115" s="274" t="s">
        <v>840</v>
      </c>
      <c r="K115" s="248"/>
    </row>
    <row r="116" spans="1:11" s="243" customFormat="1" ht="16.5" customHeight="1">
      <c r="B116" s="917" t="s">
        <v>171</v>
      </c>
      <c r="C116" s="327" t="s">
        <v>0</v>
      </c>
      <c r="D116" s="325"/>
      <c r="E116" s="326" t="s">
        <v>172</v>
      </c>
      <c r="F116" s="326"/>
      <c r="G116" s="326" t="s">
        <v>172</v>
      </c>
      <c r="H116" s="325"/>
      <c r="I116" s="326"/>
      <c r="J116" s="326" t="s">
        <v>172</v>
      </c>
      <c r="K116" s="248"/>
    </row>
    <row r="117" spans="1:11" s="243" customFormat="1" ht="16.5" customHeight="1" thickBot="1">
      <c r="B117" s="921"/>
      <c r="C117" s="350" t="s">
        <v>103</v>
      </c>
      <c r="D117" s="351"/>
      <c r="E117" s="352" t="s">
        <v>841</v>
      </c>
      <c r="F117" s="352"/>
      <c r="G117" s="352" t="s">
        <v>841</v>
      </c>
      <c r="H117" s="351"/>
      <c r="I117" s="352"/>
      <c r="J117" s="352" t="s">
        <v>841</v>
      </c>
      <c r="K117" s="248"/>
    </row>
    <row r="118" spans="1:11" s="243" customFormat="1" ht="16.5" customHeight="1">
      <c r="B118" s="353"/>
      <c r="C118" s="354"/>
      <c r="D118" s="355"/>
      <c r="E118" s="355"/>
      <c r="F118" s="355"/>
      <c r="G118" s="355"/>
      <c r="H118" s="355"/>
      <c r="I118" s="355"/>
      <c r="J118" s="355"/>
      <c r="K118" s="248"/>
    </row>
    <row r="119" spans="1:11" s="243" customFormat="1" ht="16.5" customHeight="1">
      <c r="B119" s="109" t="s">
        <v>87</v>
      </c>
      <c r="C119" s="354"/>
      <c r="D119" s="355"/>
      <c r="E119" s="355"/>
      <c r="F119" s="355"/>
      <c r="G119" s="355"/>
      <c r="H119" s="355"/>
      <c r="I119" s="355"/>
      <c r="J119" s="355"/>
      <c r="K119" s="248"/>
    </row>
    <row r="120" spans="1:11" s="243" customFormat="1" ht="16.5" customHeight="1">
      <c r="B120" s="109" t="s">
        <v>921</v>
      </c>
      <c r="C120" s="354"/>
      <c r="D120" s="355"/>
      <c r="E120" s="355"/>
      <c r="F120" s="355"/>
      <c r="G120" s="355"/>
      <c r="H120" s="355"/>
      <c r="I120" s="355"/>
      <c r="J120" s="355"/>
      <c r="K120" s="248"/>
    </row>
    <row r="121" spans="1:11" s="243" customFormat="1" ht="16.5" customHeight="1">
      <c r="B121" s="109" t="s">
        <v>922</v>
      </c>
      <c r="C121" s="354"/>
      <c r="D121" s="355"/>
      <c r="E121" s="355"/>
      <c r="F121" s="355"/>
      <c r="G121" s="355"/>
      <c r="H121" s="355"/>
      <c r="I121" s="355"/>
      <c r="J121" s="355"/>
      <c r="K121" s="248"/>
    </row>
    <row r="122" spans="1:11" s="243" customFormat="1" ht="16.5" customHeight="1">
      <c r="B122" s="109" t="s">
        <v>923</v>
      </c>
      <c r="C122" s="354"/>
      <c r="D122" s="355"/>
      <c r="E122" s="355"/>
      <c r="F122" s="355"/>
      <c r="G122" s="355"/>
      <c r="H122" s="355"/>
      <c r="I122" s="355"/>
      <c r="J122" s="355"/>
      <c r="K122" s="248"/>
    </row>
    <row r="123" spans="1:11" s="243" customFormat="1" ht="16.5" customHeight="1">
      <c r="B123" s="109" t="s">
        <v>924</v>
      </c>
      <c r="C123" s="354"/>
      <c r="D123" s="355"/>
      <c r="E123" s="355"/>
      <c r="F123" s="355"/>
      <c r="G123" s="355"/>
      <c r="H123" s="355"/>
      <c r="I123" s="355"/>
      <c r="J123" s="355"/>
      <c r="K123" s="248"/>
    </row>
    <row r="124" spans="1:11" s="243" customFormat="1" ht="16.5" customHeight="1">
      <c r="B124" s="109"/>
      <c r="C124" s="354"/>
      <c r="D124" s="355"/>
      <c r="E124" s="355"/>
      <c r="F124" s="355"/>
      <c r="G124" s="355"/>
      <c r="H124" s="355"/>
      <c r="I124" s="355"/>
      <c r="J124" s="355"/>
      <c r="K124" s="248"/>
    </row>
    <row r="125" spans="1:11" s="243" customFormat="1" ht="16.5" customHeight="1">
      <c r="B125" s="109" t="s">
        <v>104</v>
      </c>
      <c r="C125" s="354"/>
      <c r="D125" s="355"/>
      <c r="E125" s="355"/>
      <c r="F125" s="355"/>
      <c r="G125" s="355"/>
      <c r="H125" s="355"/>
      <c r="I125" s="355"/>
      <c r="J125" s="355"/>
      <c r="K125" s="248"/>
    </row>
    <row r="126" spans="1:11" s="243" customFormat="1" ht="16.5" customHeight="1">
      <c r="B126" s="109" t="s">
        <v>842</v>
      </c>
      <c r="C126" s="354"/>
      <c r="D126" s="355"/>
      <c r="E126" s="355"/>
      <c r="F126" s="355"/>
      <c r="G126" s="355"/>
      <c r="H126" s="355"/>
      <c r="I126" s="355"/>
      <c r="J126" s="355"/>
      <c r="K126" s="248"/>
    </row>
    <row r="127" spans="1:11" s="243" customFormat="1" ht="16.5" customHeight="1">
      <c r="B127" s="109" t="s">
        <v>843</v>
      </c>
      <c r="C127" s="356"/>
      <c r="D127" s="355"/>
      <c r="E127" s="355"/>
      <c r="F127" s="355"/>
      <c r="G127" s="355"/>
      <c r="H127" s="355"/>
      <c r="I127" s="355"/>
      <c r="J127" s="355"/>
      <c r="K127" s="248"/>
    </row>
    <row r="128" spans="1:11" s="243" customFormat="1" ht="16.5" customHeight="1">
      <c r="B128" s="109" t="s">
        <v>844</v>
      </c>
      <c r="C128" s="356"/>
      <c r="D128" s="355"/>
      <c r="E128" s="355"/>
      <c r="F128" s="355"/>
      <c r="G128" s="355"/>
      <c r="H128" s="355"/>
      <c r="I128" s="355"/>
      <c r="J128" s="355"/>
      <c r="K128" s="248"/>
    </row>
    <row r="129" spans="2:11" s="243" customFormat="1" ht="16.5" customHeight="1">
      <c r="B129" s="109" t="s">
        <v>845</v>
      </c>
      <c r="C129" s="356"/>
      <c r="D129" s="355"/>
      <c r="E129" s="355"/>
      <c r="F129" s="355"/>
      <c r="G129" s="355"/>
      <c r="H129" s="355"/>
      <c r="I129" s="355"/>
      <c r="J129" s="355"/>
      <c r="K129" s="248"/>
    </row>
    <row r="130" spans="2:11" s="243" customFormat="1" ht="16.5" customHeight="1">
      <c r="B130" s="109" t="s">
        <v>846</v>
      </c>
      <c r="C130" s="356"/>
      <c r="D130" s="355"/>
      <c r="E130" s="355"/>
      <c r="F130" s="355"/>
      <c r="G130" s="355"/>
      <c r="H130" s="355"/>
      <c r="I130" s="355"/>
      <c r="J130" s="355"/>
      <c r="K130" s="248"/>
    </row>
    <row r="131" spans="2:11" s="358" customFormat="1" ht="16.5" customHeight="1">
      <c r="B131" s="109" t="s">
        <v>847</v>
      </c>
      <c r="C131" s="356"/>
      <c r="D131" s="355"/>
      <c r="E131" s="355"/>
      <c r="F131" s="355"/>
      <c r="G131" s="355"/>
      <c r="H131" s="355"/>
      <c r="I131" s="355"/>
      <c r="J131" s="355"/>
      <c r="K131" s="357"/>
    </row>
    <row r="132" spans="2:11" s="358" customFormat="1" ht="16.5" customHeight="1">
      <c r="B132" s="109" t="s">
        <v>848</v>
      </c>
      <c r="C132" s="356"/>
      <c r="D132" s="355"/>
      <c r="E132" s="355"/>
      <c r="F132" s="355"/>
      <c r="G132" s="355"/>
      <c r="H132" s="355"/>
      <c r="I132" s="355"/>
      <c r="J132" s="355"/>
      <c r="K132" s="357"/>
    </row>
    <row r="133" spans="2:11" s="358" customFormat="1" ht="16.5" customHeight="1">
      <c r="B133" s="109" t="s">
        <v>849</v>
      </c>
      <c r="C133" s="356"/>
      <c r="D133" s="355"/>
      <c r="E133" s="355"/>
      <c r="F133" s="355"/>
      <c r="G133" s="355"/>
      <c r="H133" s="355"/>
      <c r="I133" s="355"/>
      <c r="J133" s="355"/>
      <c r="K133" s="357"/>
    </row>
    <row r="134" spans="2:11" s="358" customFormat="1" ht="16.5" customHeight="1">
      <c r="B134" s="109" t="s">
        <v>925</v>
      </c>
      <c r="C134" s="356"/>
      <c r="D134" s="355"/>
      <c r="E134" s="355"/>
      <c r="F134" s="355"/>
      <c r="G134" s="355"/>
      <c r="H134" s="355"/>
      <c r="I134" s="355"/>
      <c r="J134" s="355"/>
      <c r="K134" s="357"/>
    </row>
    <row r="135" spans="2:11" s="358" customFormat="1" ht="16.5" customHeight="1">
      <c r="B135" s="109" t="s">
        <v>926</v>
      </c>
      <c r="C135" s="356"/>
      <c r="D135" s="355"/>
      <c r="E135" s="355"/>
      <c r="F135" s="355"/>
      <c r="G135" s="355"/>
      <c r="H135" s="355"/>
      <c r="I135" s="355"/>
      <c r="J135" s="355"/>
      <c r="K135" s="357"/>
    </row>
    <row r="136" spans="2:11" s="358" customFormat="1" ht="16.5" customHeight="1">
      <c r="B136" s="109" t="s">
        <v>927</v>
      </c>
      <c r="C136" s="356"/>
      <c r="D136" s="355"/>
      <c r="E136" s="355"/>
      <c r="F136" s="355"/>
      <c r="G136" s="355"/>
      <c r="H136" s="355"/>
      <c r="I136" s="355"/>
      <c r="J136" s="355"/>
      <c r="K136" s="357"/>
    </row>
    <row r="137" spans="2:11" ht="16.5" customHeight="1">
      <c r="B137" s="109"/>
      <c r="C137" s="356"/>
      <c r="D137" s="355"/>
      <c r="E137" s="355"/>
      <c r="F137" s="355"/>
      <c r="G137" s="355"/>
      <c r="H137" s="355"/>
      <c r="I137" s="355"/>
      <c r="J137" s="355"/>
      <c r="K137" s="359"/>
    </row>
    <row r="138" spans="2:11" ht="16.5" customHeight="1">
      <c r="B138" s="109" t="s">
        <v>928</v>
      </c>
      <c r="C138" s="356"/>
      <c r="D138" s="355"/>
      <c r="E138" s="355"/>
      <c r="F138" s="355"/>
      <c r="G138" s="355"/>
      <c r="H138" s="355"/>
      <c r="I138" s="355"/>
      <c r="J138" s="355"/>
      <c r="K138" s="359"/>
    </row>
    <row r="139" spans="2:11" ht="16.5" customHeight="1">
      <c r="B139" s="109"/>
    </row>
    <row r="140" spans="2:11" ht="16.5" customHeight="1">
      <c r="B140" s="109"/>
    </row>
    <row r="141" spans="2:11" ht="16.5" customHeight="1">
      <c r="B141" s="109"/>
    </row>
    <row r="142" spans="2:11" ht="16.5" customHeight="1">
      <c r="B142" s="109"/>
    </row>
    <row r="143" spans="2:11" ht="16.5" customHeight="1">
      <c r="B143" s="109"/>
    </row>
    <row r="144" spans="2:11" ht="16.5" customHeight="1">
      <c r="B144" s="109"/>
    </row>
    <row r="145" spans="2:2" ht="16.5" customHeight="1">
      <c r="B145" s="109"/>
    </row>
    <row r="146" spans="2:2" ht="16.5" customHeight="1">
      <c r="B146" s="109"/>
    </row>
    <row r="147" spans="2:2" ht="16.5" customHeight="1">
      <c r="B147" s="109"/>
    </row>
    <row r="150" spans="2:2" ht="16.5" customHeight="1">
      <c r="B150" s="109"/>
    </row>
    <row r="151" spans="2:2" ht="16.5" customHeight="1">
      <c r="B151" s="109"/>
    </row>
    <row r="152" spans="2:2" ht="16.5" customHeight="1">
      <c r="B152" s="109"/>
    </row>
    <row r="153" spans="2:2" ht="16.5" customHeight="1">
      <c r="B153" s="109"/>
    </row>
    <row r="154" spans="2:2" ht="16.5" customHeight="1">
      <c r="B154" s="109"/>
    </row>
    <row r="155" spans="2:2" ht="16.5" customHeight="1">
      <c r="B155" s="109"/>
    </row>
  </sheetData>
  <mergeCells count="34">
    <mergeCell ref="B28:B35"/>
    <mergeCell ref="B1:J1"/>
    <mergeCell ref="B3:C3"/>
    <mergeCell ref="B4:B15"/>
    <mergeCell ref="B16:B19"/>
    <mergeCell ref="B20:B27"/>
    <mergeCell ref="B58:B61"/>
    <mergeCell ref="B62:B67"/>
    <mergeCell ref="B72:B73"/>
    <mergeCell ref="B36:B39"/>
    <mergeCell ref="B40:B43"/>
    <mergeCell ref="B44:B47"/>
    <mergeCell ref="B48:B57"/>
    <mergeCell ref="A62:A63"/>
    <mergeCell ref="B68:B69"/>
    <mergeCell ref="B70:B71"/>
    <mergeCell ref="B82:B83"/>
    <mergeCell ref="B84:B85"/>
    <mergeCell ref="B74:B75"/>
    <mergeCell ref="B76:B81"/>
    <mergeCell ref="B94:B95"/>
    <mergeCell ref="B86:B89"/>
    <mergeCell ref="B90:B91"/>
    <mergeCell ref="B92:B93"/>
    <mergeCell ref="B116:B117"/>
    <mergeCell ref="B96:B97"/>
    <mergeCell ref="B98:B99"/>
    <mergeCell ref="B100:B101"/>
    <mergeCell ref="B102:B105"/>
    <mergeCell ref="B106:B107"/>
    <mergeCell ref="B108:B109"/>
    <mergeCell ref="B110:B111"/>
    <mergeCell ref="B112:B113"/>
    <mergeCell ref="B114:B115"/>
  </mergeCells>
  <phoneticPr fontId="13" type="noConversion"/>
  <printOptions horizontalCentered="1"/>
  <pageMargins left="0.23622047244094491" right="0.23622047244094491" top="0" bottom="0" header="0.31496062992125984" footer="0.31496062992125984"/>
  <pageSetup paperSize="9" scale="35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10"/>
  <sheetViews>
    <sheetView showGridLines="0" view="pageBreakPreview" zoomScale="85" zoomScaleNormal="70" zoomScaleSheetLayoutView="85" workbookViewId="0">
      <pane xSplit="2" ySplit="3" topLeftCell="C4" activePane="bottomRight" state="frozen"/>
      <selection activeCell="C94" sqref="C94"/>
      <selection pane="topRight" activeCell="C94" sqref="C94"/>
      <selection pane="bottomLeft" activeCell="C94" sqref="C94"/>
      <selection pane="bottomRight" sqref="A1:I1"/>
    </sheetView>
  </sheetViews>
  <sheetFormatPr defaultColWidth="6.21875" defaultRowHeight="13.5"/>
  <cols>
    <col min="1" max="2" width="8.77734375" style="536" customWidth="1"/>
    <col min="3" max="9" width="18.77734375" style="536" customWidth="1"/>
    <col min="10" max="10" width="1.88671875" style="536" customWidth="1"/>
    <col min="11" max="16384" width="6.21875" style="536"/>
  </cols>
  <sheetData>
    <row r="1" spans="1:13" s="533" customFormat="1" ht="30" customHeight="1">
      <c r="A1" s="938" t="s">
        <v>347</v>
      </c>
      <c r="B1" s="938"/>
      <c r="C1" s="938"/>
      <c r="D1" s="938"/>
      <c r="E1" s="938"/>
      <c r="F1" s="938"/>
      <c r="G1" s="938"/>
      <c r="H1" s="938"/>
      <c r="I1" s="938"/>
    </row>
    <row r="2" spans="1:13" s="533" customFormat="1" ht="30" customHeight="1" thickBot="1">
      <c r="A2" s="34" t="s">
        <v>288</v>
      </c>
      <c r="B2" s="534"/>
      <c r="C2" s="534"/>
      <c r="D2" s="534"/>
      <c r="E2" s="534"/>
      <c r="F2" s="534"/>
      <c r="G2" s="534"/>
      <c r="H2" s="534"/>
      <c r="I2" s="38" t="s">
        <v>1067</v>
      </c>
    </row>
    <row r="3" spans="1:13" ht="30" customHeight="1" thickBot="1">
      <c r="A3" s="865" t="s">
        <v>34</v>
      </c>
      <c r="B3" s="866"/>
      <c r="C3" s="535" t="s">
        <v>535</v>
      </c>
      <c r="D3" s="360" t="s">
        <v>536</v>
      </c>
      <c r="E3" s="535" t="s">
        <v>537</v>
      </c>
      <c r="F3" s="360" t="s">
        <v>538</v>
      </c>
      <c r="G3" s="535" t="s">
        <v>539</v>
      </c>
      <c r="H3" s="360" t="s">
        <v>540</v>
      </c>
      <c r="I3" s="361" t="s">
        <v>541</v>
      </c>
    </row>
    <row r="4" spans="1:13" s="542" customFormat="1" ht="16.5" customHeight="1">
      <c r="A4" s="936" t="s">
        <v>542</v>
      </c>
      <c r="B4" s="537" t="s">
        <v>493</v>
      </c>
      <c r="C4" s="538" t="s">
        <v>543</v>
      </c>
      <c r="D4" s="538" t="s">
        <v>544</v>
      </c>
      <c r="E4" s="538" t="s">
        <v>543</v>
      </c>
      <c r="F4" s="538" t="s">
        <v>545</v>
      </c>
      <c r="G4" s="538" t="s">
        <v>543</v>
      </c>
      <c r="H4" s="538" t="s">
        <v>543</v>
      </c>
      <c r="I4" s="538" t="s">
        <v>545</v>
      </c>
    </row>
    <row r="5" spans="1:13" s="542" customFormat="1" ht="16.5" customHeight="1">
      <c r="A5" s="936"/>
      <c r="B5" s="714" t="s">
        <v>546</v>
      </c>
      <c r="C5" s="543" t="s">
        <v>547</v>
      </c>
      <c r="D5" s="543" t="s">
        <v>547</v>
      </c>
      <c r="E5" s="543" t="s">
        <v>547</v>
      </c>
      <c r="F5" s="543" t="s">
        <v>547</v>
      </c>
      <c r="G5" s="543" t="s">
        <v>547</v>
      </c>
      <c r="H5" s="543" t="s">
        <v>547</v>
      </c>
      <c r="I5" s="543" t="s">
        <v>547</v>
      </c>
    </row>
    <row r="6" spans="1:13" s="542" customFormat="1" ht="16.5" customHeight="1">
      <c r="A6" s="936"/>
      <c r="B6" s="544" t="s">
        <v>548</v>
      </c>
      <c r="C6" s="545"/>
      <c r="D6" s="546" t="s">
        <v>549</v>
      </c>
      <c r="E6" s="545"/>
      <c r="F6" s="545"/>
      <c r="G6" s="545"/>
      <c r="H6" s="545"/>
      <c r="I6" s="547"/>
    </row>
    <row r="7" spans="1:13" s="542" customFormat="1" ht="16.5" customHeight="1">
      <c r="A7" s="936"/>
      <c r="B7" s="714" t="s">
        <v>126</v>
      </c>
      <c r="C7" s="545"/>
      <c r="D7" s="548" t="s">
        <v>550</v>
      </c>
      <c r="E7" s="545"/>
      <c r="F7" s="545"/>
      <c r="G7" s="545"/>
      <c r="H7" s="545"/>
      <c r="I7" s="547"/>
    </row>
    <row r="8" spans="1:13" s="542" customFormat="1" ht="16.5" customHeight="1">
      <c r="A8" s="936"/>
      <c r="B8" s="549" t="s">
        <v>551</v>
      </c>
      <c r="C8" s="550" t="s">
        <v>552</v>
      </c>
      <c r="D8" s="550" t="s">
        <v>552</v>
      </c>
      <c r="E8" s="550" t="s">
        <v>552</v>
      </c>
      <c r="F8" s="550" t="s">
        <v>552</v>
      </c>
      <c r="G8" s="550" t="s">
        <v>552</v>
      </c>
      <c r="H8" s="550" t="s">
        <v>552</v>
      </c>
      <c r="I8" s="550" t="s">
        <v>552</v>
      </c>
    </row>
    <row r="9" spans="1:13" s="542" customFormat="1" ht="16.5" customHeight="1">
      <c r="A9" s="936"/>
      <c r="B9" s="552" t="s">
        <v>553</v>
      </c>
      <c r="C9" s="553" t="s">
        <v>554</v>
      </c>
      <c r="D9" s="553" t="s">
        <v>554</v>
      </c>
      <c r="E9" s="553" t="s">
        <v>554</v>
      </c>
      <c r="F9" s="553" t="s">
        <v>554</v>
      </c>
      <c r="G9" s="553" t="s">
        <v>554</v>
      </c>
      <c r="H9" s="553" t="s">
        <v>554</v>
      </c>
      <c r="I9" s="553" t="s">
        <v>554</v>
      </c>
    </row>
    <row r="10" spans="1:13" s="542" customFormat="1" ht="16.5" customHeight="1">
      <c r="A10" s="936"/>
      <c r="B10" s="549" t="s">
        <v>551</v>
      </c>
      <c r="C10" s="550" t="s">
        <v>555</v>
      </c>
      <c r="D10" s="550" t="s">
        <v>555</v>
      </c>
      <c r="E10" s="550" t="s">
        <v>555</v>
      </c>
      <c r="F10" s="550" t="s">
        <v>555</v>
      </c>
      <c r="G10" s="550" t="s">
        <v>555</v>
      </c>
      <c r="H10" s="550" t="s">
        <v>555</v>
      </c>
      <c r="I10" s="550" t="s">
        <v>555</v>
      </c>
    </row>
    <row r="11" spans="1:13" s="542" customFormat="1" ht="16.5" customHeight="1">
      <c r="A11" s="936"/>
      <c r="B11" s="163" t="s">
        <v>556</v>
      </c>
      <c r="C11" s="556" t="s">
        <v>557</v>
      </c>
      <c r="D11" s="556" t="s">
        <v>557</v>
      </c>
      <c r="E11" s="556" t="s">
        <v>557</v>
      </c>
      <c r="F11" s="556" t="s">
        <v>557</v>
      </c>
      <c r="G11" s="556" t="s">
        <v>558</v>
      </c>
      <c r="H11" s="556" t="s">
        <v>558</v>
      </c>
      <c r="I11" s="556" t="s">
        <v>558</v>
      </c>
    </row>
    <row r="12" spans="1:13" s="542" customFormat="1" ht="16.5" customHeight="1">
      <c r="A12" s="936"/>
      <c r="B12" s="557" t="s">
        <v>73</v>
      </c>
      <c r="C12" s="555" t="s">
        <v>559</v>
      </c>
      <c r="D12" s="555" t="s">
        <v>559</v>
      </c>
      <c r="E12" s="555" t="s">
        <v>559</v>
      </c>
      <c r="F12" s="555" t="s">
        <v>559</v>
      </c>
      <c r="G12" s="555" t="s">
        <v>559</v>
      </c>
      <c r="H12" s="555" t="s">
        <v>559</v>
      </c>
      <c r="I12" s="555" t="s">
        <v>559</v>
      </c>
    </row>
    <row r="13" spans="1:13" s="542" customFormat="1" ht="16.5" customHeight="1">
      <c r="A13" s="936"/>
      <c r="B13" s="163" t="s">
        <v>361</v>
      </c>
      <c r="C13" s="553" t="s">
        <v>560</v>
      </c>
      <c r="D13" s="553" t="s">
        <v>560</v>
      </c>
      <c r="E13" s="553" t="s">
        <v>560</v>
      </c>
      <c r="F13" s="553" t="s">
        <v>560</v>
      </c>
      <c r="G13" s="553" t="s">
        <v>560</v>
      </c>
      <c r="H13" s="553" t="s">
        <v>560</v>
      </c>
      <c r="I13" s="553" t="s">
        <v>560</v>
      </c>
      <c r="M13" s="38"/>
    </row>
    <row r="14" spans="1:13" s="542" customFormat="1" ht="16.5" customHeight="1">
      <c r="A14" s="936"/>
      <c r="B14" s="557" t="s">
        <v>73</v>
      </c>
      <c r="C14" s="555" t="s">
        <v>561</v>
      </c>
      <c r="D14" s="555" t="s">
        <v>561</v>
      </c>
      <c r="E14" s="555" t="s">
        <v>561</v>
      </c>
      <c r="F14" s="555" t="s">
        <v>561</v>
      </c>
      <c r="G14" s="555" t="s">
        <v>561</v>
      </c>
      <c r="H14" s="555" t="s">
        <v>561</v>
      </c>
      <c r="I14" s="555" t="s">
        <v>561</v>
      </c>
      <c r="M14" s="38"/>
    </row>
    <row r="15" spans="1:13" s="542" customFormat="1" ht="16.5" customHeight="1">
      <c r="A15" s="936"/>
      <c r="B15" s="163" t="s">
        <v>562</v>
      </c>
      <c r="C15" s="553" t="s">
        <v>563</v>
      </c>
      <c r="D15" s="553" t="s">
        <v>563</v>
      </c>
      <c r="E15" s="553" t="s">
        <v>563</v>
      </c>
      <c r="F15" s="553" t="s">
        <v>563</v>
      </c>
      <c r="G15" s="553" t="s">
        <v>563</v>
      </c>
      <c r="H15" s="553" t="s">
        <v>563</v>
      </c>
      <c r="I15" s="553" t="s">
        <v>563</v>
      </c>
      <c r="M15" s="38"/>
    </row>
    <row r="16" spans="1:13" s="542" customFormat="1" ht="16.5" customHeight="1">
      <c r="A16" s="936"/>
      <c r="B16" s="557" t="s">
        <v>73</v>
      </c>
      <c r="C16" s="555" t="s">
        <v>564</v>
      </c>
      <c r="D16" s="555" t="s">
        <v>564</v>
      </c>
      <c r="E16" s="555" t="s">
        <v>564</v>
      </c>
      <c r="F16" s="555" t="s">
        <v>564</v>
      </c>
      <c r="G16" s="555" t="s">
        <v>564</v>
      </c>
      <c r="H16" s="555" t="s">
        <v>564</v>
      </c>
      <c r="I16" s="555" t="s">
        <v>564</v>
      </c>
    </row>
    <row r="17" spans="1:10" s="542" customFormat="1" ht="16.5" customHeight="1">
      <c r="A17" s="936"/>
      <c r="B17" s="163" t="s">
        <v>565</v>
      </c>
      <c r="C17" s="553" t="s">
        <v>566</v>
      </c>
      <c r="D17" s="553" t="s">
        <v>566</v>
      </c>
      <c r="E17" s="553" t="s">
        <v>566</v>
      </c>
      <c r="F17" s="553" t="s">
        <v>566</v>
      </c>
      <c r="G17" s="553" t="s">
        <v>566</v>
      </c>
      <c r="H17" s="553" t="s">
        <v>566</v>
      </c>
      <c r="I17" s="553" t="s">
        <v>566</v>
      </c>
    </row>
    <row r="18" spans="1:10" s="542" customFormat="1" ht="16.5" customHeight="1">
      <c r="A18" s="936"/>
      <c r="B18" s="557" t="s">
        <v>73</v>
      </c>
      <c r="C18" s="556" t="s">
        <v>567</v>
      </c>
      <c r="D18" s="558" t="s">
        <v>567</v>
      </c>
      <c r="E18" s="558" t="s">
        <v>567</v>
      </c>
      <c r="F18" s="558" t="s">
        <v>567</v>
      </c>
      <c r="G18" s="558" t="s">
        <v>567</v>
      </c>
      <c r="H18" s="558" t="s">
        <v>567</v>
      </c>
      <c r="I18" s="559" t="s">
        <v>567</v>
      </c>
    </row>
    <row r="19" spans="1:10" s="542" customFormat="1" ht="16.5" customHeight="1">
      <c r="A19" s="936"/>
      <c r="B19" s="163" t="s">
        <v>565</v>
      </c>
      <c r="C19" s="553" t="s">
        <v>568</v>
      </c>
      <c r="D19" s="553" t="s">
        <v>568</v>
      </c>
      <c r="E19" s="553" t="s">
        <v>568</v>
      </c>
      <c r="F19" s="553" t="s">
        <v>568</v>
      </c>
      <c r="G19" s="553" t="s">
        <v>568</v>
      </c>
      <c r="H19" s="553" t="s">
        <v>568</v>
      </c>
      <c r="I19" s="553" t="s">
        <v>568</v>
      </c>
    </row>
    <row r="20" spans="1:10" s="542" customFormat="1" ht="16.5" customHeight="1">
      <c r="A20" s="939" t="s">
        <v>569</v>
      </c>
      <c r="B20" s="940" t="s">
        <v>570</v>
      </c>
      <c r="C20" s="362" t="s">
        <v>571</v>
      </c>
      <c r="D20" s="94" t="s">
        <v>572</v>
      </c>
      <c r="E20" s="94" t="s">
        <v>572</v>
      </c>
      <c r="F20" s="362" t="s">
        <v>571</v>
      </c>
      <c r="G20" s="94" t="s">
        <v>573</v>
      </c>
      <c r="H20" s="362" t="s">
        <v>571</v>
      </c>
      <c r="I20" s="94" t="s">
        <v>572</v>
      </c>
    </row>
    <row r="21" spans="1:10" s="542" customFormat="1" ht="16.5" customHeight="1">
      <c r="A21" s="936"/>
      <c r="B21" s="941"/>
      <c r="C21" s="164" t="s">
        <v>574</v>
      </c>
      <c r="D21" s="95" t="s">
        <v>575</v>
      </c>
      <c r="E21" s="95" t="s">
        <v>575</v>
      </c>
      <c r="F21" s="164" t="s">
        <v>574</v>
      </c>
      <c r="G21" s="95" t="s">
        <v>575</v>
      </c>
      <c r="H21" s="164" t="s">
        <v>575</v>
      </c>
      <c r="I21" s="95" t="s">
        <v>575</v>
      </c>
    </row>
    <row r="22" spans="1:10" s="542" customFormat="1" ht="16.5" customHeight="1">
      <c r="A22" s="936"/>
      <c r="B22" s="941"/>
      <c r="C22" s="365" t="s">
        <v>576</v>
      </c>
      <c r="D22" s="165"/>
      <c r="E22" s="166" t="s">
        <v>577</v>
      </c>
      <c r="F22" s="166" t="s">
        <v>577</v>
      </c>
      <c r="G22" s="166" t="s">
        <v>29</v>
      </c>
      <c r="H22" s="166" t="s">
        <v>576</v>
      </c>
      <c r="I22" s="366" t="s">
        <v>576</v>
      </c>
      <c r="J22" s="562"/>
    </row>
    <row r="23" spans="1:10" s="542" customFormat="1" ht="16.5" customHeight="1">
      <c r="A23" s="936"/>
      <c r="B23" s="942"/>
      <c r="C23" s="560" t="s">
        <v>578</v>
      </c>
      <c r="D23" s="561"/>
      <c r="E23" s="560" t="s">
        <v>579</v>
      </c>
      <c r="F23" s="560" t="s">
        <v>578</v>
      </c>
      <c r="G23" s="560" t="s">
        <v>579</v>
      </c>
      <c r="H23" s="560" t="s">
        <v>579</v>
      </c>
      <c r="I23" s="560" t="s">
        <v>578</v>
      </c>
      <c r="J23" s="562"/>
    </row>
    <row r="24" spans="1:10" s="542" customFormat="1" ht="16.5" customHeight="1">
      <c r="A24" s="936"/>
      <c r="B24" s="557" t="s">
        <v>73</v>
      </c>
      <c r="C24" s="550" t="s">
        <v>580</v>
      </c>
      <c r="D24" s="550" t="s">
        <v>580</v>
      </c>
      <c r="E24" s="550" t="s">
        <v>580</v>
      </c>
      <c r="F24" s="550" t="s">
        <v>580</v>
      </c>
      <c r="G24" s="550" t="s">
        <v>580</v>
      </c>
      <c r="H24" s="550" t="s">
        <v>580</v>
      </c>
      <c r="I24" s="550" t="s">
        <v>580</v>
      </c>
    </row>
    <row r="25" spans="1:10" s="542" customFormat="1" ht="16.5" customHeight="1">
      <c r="A25" s="936"/>
      <c r="B25" s="552" t="s">
        <v>252</v>
      </c>
      <c r="C25" s="553" t="s">
        <v>581</v>
      </c>
      <c r="D25" s="553" t="s">
        <v>581</v>
      </c>
      <c r="E25" s="553" t="s">
        <v>581</v>
      </c>
      <c r="F25" s="553" t="s">
        <v>581</v>
      </c>
      <c r="G25" s="553" t="s">
        <v>581</v>
      </c>
      <c r="H25" s="553" t="s">
        <v>581</v>
      </c>
      <c r="I25" s="553" t="s">
        <v>581</v>
      </c>
    </row>
    <row r="26" spans="1:10" s="542" customFormat="1" ht="16.5" customHeight="1">
      <c r="A26" s="936"/>
      <c r="B26" s="549" t="s">
        <v>73</v>
      </c>
      <c r="C26" s="550" t="s">
        <v>582</v>
      </c>
      <c r="D26" s="550" t="s">
        <v>582</v>
      </c>
      <c r="E26" s="550" t="s">
        <v>582</v>
      </c>
      <c r="F26" s="550" t="s">
        <v>582</v>
      </c>
      <c r="G26" s="550" t="s">
        <v>582</v>
      </c>
      <c r="H26" s="550" t="s">
        <v>582</v>
      </c>
      <c r="I26" s="550" t="s">
        <v>582</v>
      </c>
    </row>
    <row r="27" spans="1:10" s="542" customFormat="1" ht="16.5" customHeight="1">
      <c r="A27" s="936"/>
      <c r="B27" s="163" t="s">
        <v>252</v>
      </c>
      <c r="C27" s="561" t="s">
        <v>583</v>
      </c>
      <c r="D27" s="561" t="s">
        <v>583</v>
      </c>
      <c r="E27" s="561" t="s">
        <v>583</v>
      </c>
      <c r="F27" s="561" t="s">
        <v>583</v>
      </c>
      <c r="G27" s="561" t="s">
        <v>583</v>
      </c>
      <c r="H27" s="561" t="s">
        <v>583</v>
      </c>
      <c r="I27" s="561" t="s">
        <v>583</v>
      </c>
    </row>
    <row r="28" spans="1:10" s="542" customFormat="1" ht="16.5" customHeight="1">
      <c r="A28" s="936"/>
      <c r="B28" s="549" t="s">
        <v>73</v>
      </c>
      <c r="C28" s="550" t="s">
        <v>584</v>
      </c>
      <c r="D28" s="550" t="s">
        <v>584</v>
      </c>
      <c r="E28" s="550" t="s">
        <v>584</v>
      </c>
      <c r="F28" s="550" t="s">
        <v>584</v>
      </c>
      <c r="G28" s="550" t="s">
        <v>584</v>
      </c>
      <c r="H28" s="550" t="s">
        <v>584</v>
      </c>
      <c r="I28" s="550" t="s">
        <v>584</v>
      </c>
    </row>
    <row r="29" spans="1:10" s="542" customFormat="1" ht="16.5" customHeight="1">
      <c r="A29" s="937"/>
      <c r="B29" s="552" t="s">
        <v>361</v>
      </c>
      <c r="C29" s="564" t="s">
        <v>585</v>
      </c>
      <c r="D29" s="564" t="s">
        <v>585</v>
      </c>
      <c r="E29" s="564" t="s">
        <v>585</v>
      </c>
      <c r="F29" s="564" t="s">
        <v>585</v>
      </c>
      <c r="G29" s="564" t="s">
        <v>585</v>
      </c>
      <c r="H29" s="564" t="s">
        <v>585</v>
      </c>
      <c r="I29" s="564" t="s">
        <v>585</v>
      </c>
    </row>
    <row r="30" spans="1:10" s="542" customFormat="1" ht="16.5" customHeight="1">
      <c r="A30" s="935" t="s">
        <v>434</v>
      </c>
      <c r="B30" s="713" t="s">
        <v>586</v>
      </c>
      <c r="C30" s="565"/>
      <c r="D30" s="96" t="s">
        <v>587</v>
      </c>
      <c r="E30" s="96" t="s">
        <v>588</v>
      </c>
      <c r="F30" s="96" t="s">
        <v>588</v>
      </c>
      <c r="G30" s="96" t="s">
        <v>588</v>
      </c>
      <c r="H30" s="96" t="s">
        <v>588</v>
      </c>
      <c r="I30" s="96" t="s">
        <v>587</v>
      </c>
    </row>
    <row r="31" spans="1:10" s="542" customFormat="1" ht="16.5" customHeight="1">
      <c r="A31" s="936"/>
      <c r="B31" s="566" t="s">
        <v>589</v>
      </c>
      <c r="C31" s="553"/>
      <c r="D31" s="97" t="s">
        <v>590</v>
      </c>
      <c r="E31" s="97" t="s">
        <v>590</v>
      </c>
      <c r="F31" s="97" t="s">
        <v>590</v>
      </c>
      <c r="G31" s="97" t="s">
        <v>590</v>
      </c>
      <c r="H31" s="97" t="s">
        <v>590</v>
      </c>
      <c r="I31" s="97" t="s">
        <v>591</v>
      </c>
    </row>
    <row r="32" spans="1:10" s="542" customFormat="1" ht="16.5" customHeight="1">
      <c r="A32" s="936"/>
      <c r="B32" s="557" t="s">
        <v>73</v>
      </c>
      <c r="C32" s="763" t="s">
        <v>349</v>
      </c>
      <c r="D32" s="764" t="s">
        <v>349</v>
      </c>
      <c r="E32" s="764" t="s">
        <v>349</v>
      </c>
      <c r="F32" s="764" t="s">
        <v>349</v>
      </c>
      <c r="G32" s="764" t="s">
        <v>349</v>
      </c>
      <c r="H32" s="764" t="s">
        <v>349</v>
      </c>
      <c r="I32" s="554" t="s">
        <v>349</v>
      </c>
    </row>
    <row r="33" spans="1:10" s="542" customFormat="1" ht="16.5" customHeight="1">
      <c r="A33" s="937"/>
      <c r="B33" s="552" t="s">
        <v>393</v>
      </c>
      <c r="C33" s="765" t="s">
        <v>592</v>
      </c>
      <c r="D33" s="766" t="s">
        <v>592</v>
      </c>
      <c r="E33" s="766" t="s">
        <v>592</v>
      </c>
      <c r="F33" s="766" t="s">
        <v>592</v>
      </c>
      <c r="G33" s="766" t="s">
        <v>592</v>
      </c>
      <c r="H33" s="766" t="s">
        <v>592</v>
      </c>
      <c r="I33" s="586" t="s">
        <v>592</v>
      </c>
    </row>
    <row r="34" spans="1:10" s="542" customFormat="1" ht="16.5" customHeight="1">
      <c r="A34" s="943" t="s">
        <v>350</v>
      </c>
      <c r="B34" s="945" t="s">
        <v>351</v>
      </c>
      <c r="C34" s="569" t="s">
        <v>352</v>
      </c>
      <c r="D34" s="569" t="s">
        <v>352</v>
      </c>
      <c r="E34" s="569" t="s">
        <v>352</v>
      </c>
      <c r="F34" s="569" t="s">
        <v>352</v>
      </c>
      <c r="G34" s="569" t="s">
        <v>352</v>
      </c>
      <c r="H34" s="569" t="s">
        <v>352</v>
      </c>
      <c r="I34" s="569" t="s">
        <v>352</v>
      </c>
    </row>
    <row r="35" spans="1:10" s="542" customFormat="1" ht="16.5" customHeight="1">
      <c r="A35" s="943"/>
      <c r="B35" s="946"/>
      <c r="C35" s="172" t="s">
        <v>593</v>
      </c>
      <c r="D35" s="570" t="s">
        <v>593</v>
      </c>
      <c r="E35" s="570" t="s">
        <v>593</v>
      </c>
      <c r="F35" s="507" t="s">
        <v>593</v>
      </c>
      <c r="G35" s="570" t="s">
        <v>593</v>
      </c>
      <c r="H35" s="570" t="s">
        <v>593</v>
      </c>
      <c r="I35" s="570" t="s">
        <v>593</v>
      </c>
    </row>
    <row r="36" spans="1:10" ht="16.5" customHeight="1">
      <c r="A36" s="943"/>
      <c r="B36" s="557" t="s">
        <v>73</v>
      </c>
      <c r="C36" s="550" t="s">
        <v>353</v>
      </c>
      <c r="D36" s="550" t="s">
        <v>353</v>
      </c>
      <c r="E36" s="550" t="s">
        <v>353</v>
      </c>
      <c r="F36" s="550" t="s">
        <v>353</v>
      </c>
      <c r="G36" s="550" t="s">
        <v>353</v>
      </c>
      <c r="H36" s="550" t="s">
        <v>353</v>
      </c>
      <c r="I36" s="550" t="s">
        <v>353</v>
      </c>
      <c r="J36" s="571"/>
    </row>
    <row r="37" spans="1:10" ht="16.5" customHeight="1">
      <c r="A37" s="944"/>
      <c r="B37" s="572" t="s">
        <v>252</v>
      </c>
      <c r="C37" s="564" t="s">
        <v>594</v>
      </c>
      <c r="D37" s="564" t="s">
        <v>594</v>
      </c>
      <c r="E37" s="564" t="s">
        <v>594</v>
      </c>
      <c r="F37" s="564" t="s">
        <v>594</v>
      </c>
      <c r="G37" s="564" t="s">
        <v>594</v>
      </c>
      <c r="H37" s="564" t="s">
        <v>594</v>
      </c>
      <c r="I37" s="564" t="s">
        <v>594</v>
      </c>
      <c r="J37" s="571"/>
    </row>
    <row r="38" spans="1:10" ht="16.5" customHeight="1">
      <c r="A38" s="939" t="s">
        <v>355</v>
      </c>
      <c r="B38" s="573" t="s">
        <v>356</v>
      </c>
      <c r="C38" s="574" t="s">
        <v>595</v>
      </c>
      <c r="D38" s="574" t="s">
        <v>595</v>
      </c>
      <c r="E38" s="574" t="s">
        <v>595</v>
      </c>
      <c r="F38" s="574" t="s">
        <v>595</v>
      </c>
      <c r="G38" s="574" t="s">
        <v>595</v>
      </c>
      <c r="H38" s="574" t="s">
        <v>595</v>
      </c>
      <c r="I38" s="574" t="s">
        <v>595</v>
      </c>
    </row>
    <row r="39" spans="1:10" ht="16.5" customHeight="1">
      <c r="A39" s="947"/>
      <c r="B39" s="552" t="s">
        <v>358</v>
      </c>
      <c r="C39" s="556" t="s">
        <v>596</v>
      </c>
      <c r="D39" s="556" t="s">
        <v>596</v>
      </c>
      <c r="E39" s="556" t="s">
        <v>596</v>
      </c>
      <c r="F39" s="556" t="s">
        <v>596</v>
      </c>
      <c r="G39" s="556" t="s">
        <v>596</v>
      </c>
      <c r="H39" s="556" t="s">
        <v>596</v>
      </c>
      <c r="I39" s="556" t="s">
        <v>596</v>
      </c>
      <c r="J39" s="571"/>
    </row>
    <row r="40" spans="1:10" s="542" customFormat="1" ht="16.5" customHeight="1">
      <c r="A40" s="947"/>
      <c r="B40" s="549" t="s">
        <v>73</v>
      </c>
      <c r="C40" s="550" t="s">
        <v>359</v>
      </c>
      <c r="D40" s="554"/>
      <c r="E40" s="550" t="s">
        <v>359</v>
      </c>
      <c r="F40" s="554"/>
      <c r="G40" s="550" t="s">
        <v>359</v>
      </c>
      <c r="H40" s="575"/>
      <c r="I40" s="551" t="s">
        <v>359</v>
      </c>
    </row>
    <row r="41" spans="1:10" s="542" customFormat="1" ht="16.5" customHeight="1">
      <c r="A41" s="947"/>
      <c r="B41" s="163" t="s">
        <v>597</v>
      </c>
      <c r="C41" s="556" t="s">
        <v>598</v>
      </c>
      <c r="D41" s="558"/>
      <c r="E41" s="556" t="s">
        <v>598</v>
      </c>
      <c r="F41" s="558"/>
      <c r="G41" s="556" t="s">
        <v>598</v>
      </c>
      <c r="H41" s="561"/>
      <c r="I41" s="556" t="s">
        <v>598</v>
      </c>
    </row>
    <row r="42" spans="1:10" s="542" customFormat="1" ht="16.5" customHeight="1">
      <c r="A42" s="947"/>
      <c r="B42" s="557" t="s">
        <v>73</v>
      </c>
      <c r="C42" s="550" t="s">
        <v>362</v>
      </c>
      <c r="D42" s="550" t="s">
        <v>362</v>
      </c>
      <c r="E42" s="550" t="s">
        <v>362</v>
      </c>
      <c r="F42" s="550" t="s">
        <v>362</v>
      </c>
      <c r="G42" s="550" t="s">
        <v>362</v>
      </c>
      <c r="H42" s="550" t="s">
        <v>362</v>
      </c>
      <c r="I42" s="550" t="s">
        <v>362</v>
      </c>
    </row>
    <row r="43" spans="1:10" s="542" customFormat="1" ht="16.5" customHeight="1">
      <c r="A43" s="947"/>
      <c r="B43" s="163" t="s">
        <v>361</v>
      </c>
      <c r="C43" s="553" t="s">
        <v>599</v>
      </c>
      <c r="D43" s="553" t="s">
        <v>599</v>
      </c>
      <c r="E43" s="553" t="s">
        <v>599</v>
      </c>
      <c r="F43" s="553" t="s">
        <v>599</v>
      </c>
      <c r="G43" s="553" t="s">
        <v>599</v>
      </c>
      <c r="H43" s="553" t="s">
        <v>599</v>
      </c>
      <c r="I43" s="553" t="s">
        <v>599</v>
      </c>
    </row>
    <row r="44" spans="1:10" ht="16.5" customHeight="1">
      <c r="A44" s="947"/>
      <c r="B44" s="557" t="s">
        <v>73</v>
      </c>
      <c r="C44" s="550"/>
      <c r="D44" s="551" t="s">
        <v>363</v>
      </c>
      <c r="E44" s="551"/>
      <c r="F44" s="551" t="s">
        <v>363</v>
      </c>
      <c r="G44" s="551"/>
      <c r="H44" s="551" t="s">
        <v>363</v>
      </c>
      <c r="I44" s="563"/>
      <c r="J44" s="542"/>
    </row>
    <row r="45" spans="1:10" ht="16.5" customHeight="1">
      <c r="A45" s="948"/>
      <c r="B45" s="163" t="s">
        <v>565</v>
      </c>
      <c r="C45" s="553"/>
      <c r="D45" s="553" t="s">
        <v>600</v>
      </c>
      <c r="E45" s="553"/>
      <c r="F45" s="553" t="s">
        <v>600</v>
      </c>
      <c r="G45" s="553"/>
      <c r="H45" s="553" t="s">
        <v>600</v>
      </c>
      <c r="I45" s="576"/>
      <c r="J45" s="542"/>
    </row>
    <row r="46" spans="1:10" ht="16.5" customHeight="1">
      <c r="A46" s="935" t="s">
        <v>364</v>
      </c>
      <c r="B46" s="577" t="s">
        <v>73</v>
      </c>
      <c r="C46" s="578" t="s">
        <v>365</v>
      </c>
      <c r="D46" s="578" t="s">
        <v>365</v>
      </c>
      <c r="E46" s="578" t="s">
        <v>365</v>
      </c>
      <c r="F46" s="578" t="s">
        <v>365</v>
      </c>
      <c r="G46" s="578" t="s">
        <v>365</v>
      </c>
      <c r="H46" s="578" t="s">
        <v>365</v>
      </c>
      <c r="I46" s="578" t="s">
        <v>365</v>
      </c>
      <c r="J46" s="542"/>
    </row>
    <row r="47" spans="1:10" ht="16.5" customHeight="1">
      <c r="A47" s="936"/>
      <c r="B47" s="163" t="s">
        <v>358</v>
      </c>
      <c r="C47" s="553" t="s">
        <v>601</v>
      </c>
      <c r="D47" s="553" t="s">
        <v>601</v>
      </c>
      <c r="E47" s="553" t="s">
        <v>601</v>
      </c>
      <c r="F47" s="553" t="s">
        <v>601</v>
      </c>
      <c r="G47" s="553" t="s">
        <v>601</v>
      </c>
      <c r="H47" s="553" t="s">
        <v>601</v>
      </c>
      <c r="I47" s="553" t="s">
        <v>601</v>
      </c>
      <c r="J47" s="542"/>
    </row>
    <row r="48" spans="1:10" ht="16.5" customHeight="1">
      <c r="A48" s="936"/>
      <c r="B48" s="557" t="s">
        <v>73</v>
      </c>
      <c r="C48" s="556" t="s">
        <v>367</v>
      </c>
      <c r="D48" s="556" t="s">
        <v>367</v>
      </c>
      <c r="E48" s="556" t="s">
        <v>367</v>
      </c>
      <c r="F48" s="556" t="s">
        <v>367</v>
      </c>
      <c r="G48" s="556" t="s">
        <v>367</v>
      </c>
      <c r="H48" s="556" t="s">
        <v>367</v>
      </c>
      <c r="I48" s="556" t="s">
        <v>367</v>
      </c>
    </row>
    <row r="49" spans="1:10" ht="16.5" customHeight="1">
      <c r="A49" s="937"/>
      <c r="B49" s="572" t="s">
        <v>602</v>
      </c>
      <c r="C49" s="564" t="s">
        <v>368</v>
      </c>
      <c r="D49" s="564" t="s">
        <v>368</v>
      </c>
      <c r="E49" s="564" t="s">
        <v>368</v>
      </c>
      <c r="F49" s="564" t="s">
        <v>368</v>
      </c>
      <c r="G49" s="564" t="s">
        <v>368</v>
      </c>
      <c r="H49" s="564" t="s">
        <v>368</v>
      </c>
      <c r="I49" s="564" t="s">
        <v>368</v>
      </c>
    </row>
    <row r="50" spans="1:10" ht="16.5" customHeight="1">
      <c r="A50" s="935" t="s">
        <v>369</v>
      </c>
      <c r="B50" s="577" t="s">
        <v>73</v>
      </c>
      <c r="C50" s="555" t="s">
        <v>370</v>
      </c>
      <c r="D50" s="555" t="s">
        <v>371</v>
      </c>
      <c r="E50" s="555"/>
      <c r="F50" s="555" t="s">
        <v>371</v>
      </c>
      <c r="G50" s="555" t="s">
        <v>371</v>
      </c>
      <c r="H50" s="555" t="s">
        <v>371</v>
      </c>
      <c r="I50" s="555"/>
    </row>
    <row r="51" spans="1:10" ht="16.5" customHeight="1">
      <c r="A51" s="936"/>
      <c r="B51" s="572" t="s">
        <v>372</v>
      </c>
      <c r="C51" s="564" t="s">
        <v>373</v>
      </c>
      <c r="D51" s="564" t="s">
        <v>373</v>
      </c>
      <c r="E51" s="564"/>
      <c r="F51" s="564" t="s">
        <v>373</v>
      </c>
      <c r="G51" s="564" t="s">
        <v>373</v>
      </c>
      <c r="H51" s="564" t="s">
        <v>373</v>
      </c>
      <c r="I51" s="564"/>
      <c r="J51" s="542"/>
    </row>
    <row r="52" spans="1:10" ht="16.5" customHeight="1">
      <c r="A52" s="949" t="s">
        <v>374</v>
      </c>
      <c r="B52" s="577" t="s">
        <v>73</v>
      </c>
      <c r="C52" s="578" t="s">
        <v>375</v>
      </c>
      <c r="D52" s="578" t="s">
        <v>375</v>
      </c>
      <c r="E52" s="578" t="s">
        <v>375</v>
      </c>
      <c r="F52" s="578" t="s">
        <v>375</v>
      </c>
      <c r="G52" s="578" t="s">
        <v>375</v>
      </c>
      <c r="H52" s="578" t="s">
        <v>375</v>
      </c>
      <c r="I52" s="578" t="s">
        <v>375</v>
      </c>
      <c r="J52" s="562"/>
    </row>
    <row r="53" spans="1:10" ht="16.5" customHeight="1">
      <c r="A53" s="950"/>
      <c r="B53" s="552" t="s">
        <v>603</v>
      </c>
      <c r="C53" s="556" t="s">
        <v>604</v>
      </c>
      <c r="D53" s="556" t="s">
        <v>604</v>
      </c>
      <c r="E53" s="556" t="s">
        <v>604</v>
      </c>
      <c r="F53" s="556" t="s">
        <v>604</v>
      </c>
      <c r="G53" s="556" t="s">
        <v>604</v>
      </c>
      <c r="H53" s="556" t="s">
        <v>604</v>
      </c>
      <c r="I53" s="556" t="s">
        <v>604</v>
      </c>
      <c r="J53" s="562"/>
    </row>
    <row r="54" spans="1:10" ht="16.5" customHeight="1">
      <c r="A54" s="950"/>
      <c r="B54" s="549" t="s">
        <v>73</v>
      </c>
      <c r="C54" s="554" t="s">
        <v>376</v>
      </c>
      <c r="D54" s="554" t="s">
        <v>376</v>
      </c>
      <c r="E54" s="554" t="s">
        <v>376</v>
      </c>
      <c r="F54" s="554" t="s">
        <v>376</v>
      </c>
      <c r="G54" s="554" t="s">
        <v>376</v>
      </c>
      <c r="H54" s="554" t="s">
        <v>376</v>
      </c>
      <c r="I54" s="554" t="s">
        <v>376</v>
      </c>
    </row>
    <row r="55" spans="1:10" ht="16.5" customHeight="1">
      <c r="A55" s="950"/>
      <c r="B55" s="552" t="s">
        <v>605</v>
      </c>
      <c r="C55" s="553" t="s">
        <v>606</v>
      </c>
      <c r="D55" s="553" t="s">
        <v>606</v>
      </c>
      <c r="E55" s="553" t="s">
        <v>606</v>
      </c>
      <c r="F55" s="553" t="s">
        <v>606</v>
      </c>
      <c r="G55" s="553" t="s">
        <v>606</v>
      </c>
      <c r="H55" s="553" t="s">
        <v>606</v>
      </c>
      <c r="I55" s="553" t="s">
        <v>606</v>
      </c>
    </row>
    <row r="56" spans="1:10" ht="16.5" customHeight="1">
      <c r="A56" s="950"/>
      <c r="B56" s="580" t="s">
        <v>73</v>
      </c>
      <c r="C56" s="556" t="s">
        <v>378</v>
      </c>
      <c r="D56" s="556" t="s">
        <v>378</v>
      </c>
      <c r="E56" s="556" t="s">
        <v>378</v>
      </c>
      <c r="F56" s="556" t="s">
        <v>378</v>
      </c>
      <c r="G56" s="556" t="s">
        <v>378</v>
      </c>
      <c r="H56" s="556" t="s">
        <v>378</v>
      </c>
      <c r="I56" s="556" t="s">
        <v>378</v>
      </c>
    </row>
    <row r="57" spans="1:10" ht="16.5" customHeight="1">
      <c r="A57" s="950"/>
      <c r="B57" s="572" t="s">
        <v>358</v>
      </c>
      <c r="C57" s="564" t="s">
        <v>607</v>
      </c>
      <c r="D57" s="564" t="s">
        <v>607</v>
      </c>
      <c r="E57" s="564" t="s">
        <v>607</v>
      </c>
      <c r="F57" s="564" t="s">
        <v>607</v>
      </c>
      <c r="G57" s="564" t="s">
        <v>607</v>
      </c>
      <c r="H57" s="564" t="s">
        <v>607</v>
      </c>
      <c r="I57" s="564" t="s">
        <v>607</v>
      </c>
    </row>
    <row r="58" spans="1:10" ht="16.5" customHeight="1">
      <c r="A58" s="935" t="s">
        <v>379</v>
      </c>
      <c r="B58" s="577" t="s">
        <v>73</v>
      </c>
      <c r="C58" s="581" t="s">
        <v>380</v>
      </c>
      <c r="D58" s="581" t="s">
        <v>380</v>
      </c>
      <c r="E58" s="581" t="s">
        <v>380</v>
      </c>
      <c r="F58" s="581" t="s">
        <v>380</v>
      </c>
      <c r="G58" s="581" t="s">
        <v>380</v>
      </c>
      <c r="H58" s="581" t="s">
        <v>380</v>
      </c>
      <c r="I58" s="581" t="s">
        <v>380</v>
      </c>
    </row>
    <row r="59" spans="1:10" ht="16.5" customHeight="1">
      <c r="A59" s="936"/>
      <c r="B59" s="163" t="s">
        <v>361</v>
      </c>
      <c r="C59" s="582" t="s">
        <v>608</v>
      </c>
      <c r="D59" s="582" t="s">
        <v>608</v>
      </c>
      <c r="E59" s="582" t="s">
        <v>608</v>
      </c>
      <c r="F59" s="582" t="s">
        <v>608</v>
      </c>
      <c r="G59" s="582" t="s">
        <v>608</v>
      </c>
      <c r="H59" s="582" t="s">
        <v>608</v>
      </c>
      <c r="I59" s="582" t="s">
        <v>608</v>
      </c>
    </row>
    <row r="60" spans="1:10" ht="16.5" customHeight="1">
      <c r="A60" s="936"/>
      <c r="B60" s="557" t="s">
        <v>73</v>
      </c>
      <c r="C60" s="583" t="s">
        <v>381</v>
      </c>
      <c r="D60" s="583" t="s">
        <v>381</v>
      </c>
      <c r="E60" s="583" t="s">
        <v>381</v>
      </c>
      <c r="F60" s="583" t="s">
        <v>381</v>
      </c>
      <c r="G60" s="583" t="s">
        <v>381</v>
      </c>
      <c r="H60" s="583" t="s">
        <v>381</v>
      </c>
      <c r="I60" s="583" t="s">
        <v>381</v>
      </c>
    </row>
    <row r="61" spans="1:10" ht="16.5" customHeight="1">
      <c r="A61" s="937"/>
      <c r="B61" s="568" t="s">
        <v>366</v>
      </c>
      <c r="C61" s="584" t="s">
        <v>609</v>
      </c>
      <c r="D61" s="584" t="s">
        <v>609</v>
      </c>
      <c r="E61" s="584" t="s">
        <v>609</v>
      </c>
      <c r="F61" s="584" t="s">
        <v>609</v>
      </c>
      <c r="G61" s="584" t="s">
        <v>609</v>
      </c>
      <c r="H61" s="584" t="s">
        <v>609</v>
      </c>
      <c r="I61" s="584" t="s">
        <v>609</v>
      </c>
    </row>
    <row r="62" spans="1:10" ht="16.5" customHeight="1">
      <c r="A62" s="935" t="s">
        <v>382</v>
      </c>
      <c r="B62" s="577" t="s">
        <v>73</v>
      </c>
      <c r="C62" s="578" t="s">
        <v>610</v>
      </c>
      <c r="D62" s="579"/>
      <c r="E62" s="578" t="s">
        <v>610</v>
      </c>
      <c r="F62" s="578" t="s">
        <v>610</v>
      </c>
      <c r="G62" s="578" t="s">
        <v>610</v>
      </c>
      <c r="H62" s="578" t="s">
        <v>610</v>
      </c>
      <c r="I62" s="578" t="s">
        <v>610</v>
      </c>
    </row>
    <row r="63" spans="1:10" ht="16.5" customHeight="1">
      <c r="A63" s="936"/>
      <c r="B63" s="552" t="s">
        <v>252</v>
      </c>
      <c r="C63" s="585" t="s">
        <v>611</v>
      </c>
      <c r="D63" s="585"/>
      <c r="E63" s="585" t="s">
        <v>611</v>
      </c>
      <c r="F63" s="585" t="s">
        <v>611</v>
      </c>
      <c r="G63" s="585" t="s">
        <v>611</v>
      </c>
      <c r="H63" s="585" t="s">
        <v>611</v>
      </c>
      <c r="I63" s="585" t="s">
        <v>611</v>
      </c>
    </row>
    <row r="64" spans="1:10" ht="16.5" customHeight="1">
      <c r="A64" s="935" t="s">
        <v>612</v>
      </c>
      <c r="B64" s="577" t="s">
        <v>73</v>
      </c>
      <c r="C64" s="578" t="s">
        <v>613</v>
      </c>
      <c r="D64" s="579"/>
      <c r="E64" s="578" t="s">
        <v>613</v>
      </c>
      <c r="F64" s="578" t="s">
        <v>613</v>
      </c>
      <c r="G64" s="578" t="s">
        <v>613</v>
      </c>
      <c r="H64" s="579"/>
      <c r="I64" s="578" t="s">
        <v>613</v>
      </c>
    </row>
    <row r="65" spans="1:9" ht="16.5" customHeight="1">
      <c r="A65" s="937"/>
      <c r="B65" s="572" t="s">
        <v>252</v>
      </c>
      <c r="C65" s="564" t="s">
        <v>614</v>
      </c>
      <c r="D65" s="586"/>
      <c r="E65" s="564" t="s">
        <v>614</v>
      </c>
      <c r="F65" s="564" t="s">
        <v>614</v>
      </c>
      <c r="G65" s="564" t="s">
        <v>614</v>
      </c>
      <c r="H65" s="564"/>
      <c r="I65" s="564" t="s">
        <v>614</v>
      </c>
    </row>
    <row r="66" spans="1:9" ht="16.5" customHeight="1">
      <c r="A66" s="935" t="s">
        <v>615</v>
      </c>
      <c r="B66" s="552" t="s">
        <v>73</v>
      </c>
      <c r="C66" s="555" t="s">
        <v>616</v>
      </c>
      <c r="D66" s="555" t="s">
        <v>616</v>
      </c>
      <c r="E66" s="555" t="s">
        <v>616</v>
      </c>
      <c r="F66" s="555" t="s">
        <v>616</v>
      </c>
      <c r="G66" s="555" t="s">
        <v>616</v>
      </c>
      <c r="H66" s="555" t="s">
        <v>616</v>
      </c>
      <c r="I66" s="555" t="s">
        <v>616</v>
      </c>
    </row>
    <row r="67" spans="1:9" ht="16.5" customHeight="1">
      <c r="A67" s="936"/>
      <c r="B67" s="567" t="s">
        <v>358</v>
      </c>
      <c r="C67" s="553" t="s">
        <v>617</v>
      </c>
      <c r="D67" s="553" t="s">
        <v>617</v>
      </c>
      <c r="E67" s="553" t="s">
        <v>617</v>
      </c>
      <c r="F67" s="553" t="s">
        <v>617</v>
      </c>
      <c r="G67" s="553" t="s">
        <v>617</v>
      </c>
      <c r="H67" s="553" t="s">
        <v>617</v>
      </c>
      <c r="I67" s="553" t="s">
        <v>617</v>
      </c>
    </row>
    <row r="68" spans="1:9" ht="16.5" customHeight="1">
      <c r="A68" s="935" t="s">
        <v>618</v>
      </c>
      <c r="B68" s="577" t="s">
        <v>0</v>
      </c>
      <c r="C68" s="579"/>
      <c r="D68" s="579" t="s">
        <v>619</v>
      </c>
      <c r="E68" s="579" t="s">
        <v>619</v>
      </c>
      <c r="F68" s="579"/>
      <c r="G68" s="579" t="s">
        <v>619</v>
      </c>
      <c r="H68" s="579" t="s">
        <v>619</v>
      </c>
      <c r="I68" s="579"/>
    </row>
    <row r="69" spans="1:9" ht="16.5" customHeight="1">
      <c r="A69" s="937"/>
      <c r="B69" s="572" t="s">
        <v>565</v>
      </c>
      <c r="C69" s="586"/>
      <c r="D69" s="586" t="s">
        <v>620</v>
      </c>
      <c r="E69" s="586" t="s">
        <v>620</v>
      </c>
      <c r="F69" s="586"/>
      <c r="G69" s="586" t="s">
        <v>620</v>
      </c>
      <c r="H69" s="586" t="s">
        <v>621</v>
      </c>
      <c r="I69" s="586"/>
    </row>
    <row r="70" spans="1:9" ht="16.5" customHeight="1">
      <c r="A70" s="935" t="s">
        <v>622</v>
      </c>
      <c r="B70" s="577" t="s">
        <v>0</v>
      </c>
      <c r="C70" s="578" t="s">
        <v>623</v>
      </c>
      <c r="D70" s="578" t="s">
        <v>623</v>
      </c>
      <c r="E70" s="578" t="s">
        <v>623</v>
      </c>
      <c r="F70" s="578" t="s">
        <v>623</v>
      </c>
      <c r="G70" s="578" t="s">
        <v>623</v>
      </c>
      <c r="H70" s="578" t="s">
        <v>623</v>
      </c>
      <c r="I70" s="578" t="s">
        <v>623</v>
      </c>
    </row>
    <row r="71" spans="1:9" ht="16.5" customHeight="1">
      <c r="A71" s="937"/>
      <c r="B71" s="572" t="s">
        <v>565</v>
      </c>
      <c r="C71" s="564" t="s">
        <v>624</v>
      </c>
      <c r="D71" s="564" t="s">
        <v>624</v>
      </c>
      <c r="E71" s="564" t="s">
        <v>624</v>
      </c>
      <c r="F71" s="564" t="s">
        <v>624</v>
      </c>
      <c r="G71" s="564" t="s">
        <v>624</v>
      </c>
      <c r="H71" s="564" t="s">
        <v>624</v>
      </c>
      <c r="I71" s="564" t="s">
        <v>624</v>
      </c>
    </row>
    <row r="72" spans="1:9" ht="16.5" customHeight="1">
      <c r="A72" s="935" t="s">
        <v>625</v>
      </c>
      <c r="B72" s="577" t="s">
        <v>73</v>
      </c>
      <c r="C72" s="578" t="s">
        <v>626</v>
      </c>
      <c r="D72" s="578"/>
      <c r="E72" s="578" t="s">
        <v>626</v>
      </c>
      <c r="F72" s="579"/>
      <c r="G72" s="578" t="s">
        <v>626</v>
      </c>
      <c r="H72" s="579"/>
      <c r="I72" s="578" t="s">
        <v>626</v>
      </c>
    </row>
    <row r="73" spans="1:9" ht="16.5" customHeight="1">
      <c r="A73" s="937"/>
      <c r="B73" s="572" t="s">
        <v>377</v>
      </c>
      <c r="C73" s="564" t="s">
        <v>627</v>
      </c>
      <c r="D73" s="564"/>
      <c r="E73" s="564" t="s">
        <v>627</v>
      </c>
      <c r="F73" s="564"/>
      <c r="G73" s="564" t="s">
        <v>627</v>
      </c>
      <c r="H73" s="586"/>
      <c r="I73" s="564" t="s">
        <v>627</v>
      </c>
    </row>
    <row r="74" spans="1:9" ht="16.5" customHeight="1">
      <c r="A74" s="935" t="s">
        <v>628</v>
      </c>
      <c r="B74" s="577" t="s">
        <v>73</v>
      </c>
      <c r="C74" s="587" t="s">
        <v>629</v>
      </c>
      <c r="D74" s="587" t="s">
        <v>629</v>
      </c>
      <c r="E74" s="587" t="s">
        <v>629</v>
      </c>
      <c r="F74" s="587" t="s">
        <v>629</v>
      </c>
      <c r="G74" s="587" t="s">
        <v>629</v>
      </c>
      <c r="H74" s="587" t="s">
        <v>629</v>
      </c>
      <c r="I74" s="587" t="s">
        <v>629</v>
      </c>
    </row>
    <row r="75" spans="1:9" ht="16.5" customHeight="1">
      <c r="A75" s="936"/>
      <c r="B75" s="572" t="s">
        <v>252</v>
      </c>
      <c r="C75" s="564" t="s">
        <v>630</v>
      </c>
      <c r="D75" s="564" t="s">
        <v>630</v>
      </c>
      <c r="E75" s="564" t="s">
        <v>630</v>
      </c>
      <c r="F75" s="564" t="s">
        <v>630</v>
      </c>
      <c r="G75" s="564" t="s">
        <v>630</v>
      </c>
      <c r="H75" s="564" t="s">
        <v>630</v>
      </c>
      <c r="I75" s="564" t="s">
        <v>630</v>
      </c>
    </row>
    <row r="76" spans="1:9" ht="16.5" customHeight="1">
      <c r="A76" s="935" t="s">
        <v>631</v>
      </c>
      <c r="B76" s="577" t="s">
        <v>73</v>
      </c>
      <c r="C76" s="579" t="s">
        <v>632</v>
      </c>
      <c r="D76" s="579"/>
      <c r="E76" s="579" t="s">
        <v>632</v>
      </c>
      <c r="F76" s="579" t="s">
        <v>632</v>
      </c>
      <c r="G76" s="579"/>
      <c r="H76" s="579" t="s">
        <v>632</v>
      </c>
      <c r="I76" s="579"/>
    </row>
    <row r="77" spans="1:9" ht="16.5" customHeight="1">
      <c r="A77" s="936"/>
      <c r="B77" s="572" t="s">
        <v>366</v>
      </c>
      <c r="C77" s="564" t="s">
        <v>633</v>
      </c>
      <c r="D77" s="564"/>
      <c r="E77" s="564" t="s">
        <v>633</v>
      </c>
      <c r="F77" s="564" t="s">
        <v>633</v>
      </c>
      <c r="G77" s="564"/>
      <c r="H77" s="564" t="s">
        <v>633</v>
      </c>
      <c r="I77" s="564"/>
    </row>
    <row r="78" spans="1:9" ht="16.5" customHeight="1">
      <c r="A78" s="939" t="s">
        <v>634</v>
      </c>
      <c r="B78" s="577" t="s">
        <v>0</v>
      </c>
      <c r="C78" s="578" t="s">
        <v>635</v>
      </c>
      <c r="D78" s="578" t="s">
        <v>635</v>
      </c>
      <c r="E78" s="578" t="s">
        <v>635</v>
      </c>
      <c r="F78" s="578" t="s">
        <v>635</v>
      </c>
      <c r="G78" s="578" t="s">
        <v>635</v>
      </c>
      <c r="H78" s="578" t="s">
        <v>635</v>
      </c>
      <c r="I78" s="578" t="s">
        <v>635</v>
      </c>
    </row>
    <row r="79" spans="1:9" ht="16.5" customHeight="1">
      <c r="A79" s="937"/>
      <c r="B79" s="572" t="s">
        <v>252</v>
      </c>
      <c r="C79" s="564" t="s">
        <v>636</v>
      </c>
      <c r="D79" s="564" t="s">
        <v>636</v>
      </c>
      <c r="E79" s="564" t="s">
        <v>636</v>
      </c>
      <c r="F79" s="564" t="s">
        <v>636</v>
      </c>
      <c r="G79" s="564" t="s">
        <v>636</v>
      </c>
      <c r="H79" s="564" t="s">
        <v>636</v>
      </c>
      <c r="I79" s="564" t="s">
        <v>636</v>
      </c>
    </row>
    <row r="80" spans="1:9" ht="16.5" customHeight="1">
      <c r="A80" s="939" t="s">
        <v>637</v>
      </c>
      <c r="B80" s="577" t="s">
        <v>0</v>
      </c>
      <c r="C80" s="579"/>
      <c r="D80" s="579" t="s">
        <v>383</v>
      </c>
      <c r="E80" s="579"/>
      <c r="F80" s="579" t="s">
        <v>383</v>
      </c>
      <c r="G80" s="578"/>
      <c r="H80" s="579"/>
      <c r="I80" s="579" t="s">
        <v>383</v>
      </c>
    </row>
    <row r="81" spans="1:9" ht="16.5" customHeight="1">
      <c r="A81" s="937"/>
      <c r="B81" s="572" t="s">
        <v>565</v>
      </c>
      <c r="C81" s="564"/>
      <c r="D81" s="564" t="s">
        <v>638</v>
      </c>
      <c r="E81" s="564"/>
      <c r="F81" s="564" t="s">
        <v>638</v>
      </c>
      <c r="G81" s="564"/>
      <c r="H81" s="564"/>
      <c r="I81" s="564" t="s">
        <v>638</v>
      </c>
    </row>
    <row r="82" spans="1:9" ht="16.5" customHeight="1">
      <c r="A82" s="939" t="s">
        <v>639</v>
      </c>
      <c r="B82" s="577" t="s">
        <v>0</v>
      </c>
      <c r="C82" s="579" t="s">
        <v>640</v>
      </c>
      <c r="D82" s="579"/>
      <c r="E82" s="579" t="s">
        <v>640</v>
      </c>
      <c r="F82" s="579"/>
      <c r="G82" s="579" t="s">
        <v>640</v>
      </c>
      <c r="H82" s="579"/>
      <c r="I82" s="579" t="s">
        <v>640</v>
      </c>
    </row>
    <row r="83" spans="1:9" ht="16.5" customHeight="1">
      <c r="A83" s="937"/>
      <c r="B83" s="572" t="s">
        <v>565</v>
      </c>
      <c r="C83" s="564" t="s">
        <v>641</v>
      </c>
      <c r="D83" s="564"/>
      <c r="E83" s="564" t="s">
        <v>641</v>
      </c>
      <c r="F83" s="564"/>
      <c r="G83" s="564" t="s">
        <v>641</v>
      </c>
      <c r="H83" s="564"/>
      <c r="I83" s="564" t="s">
        <v>641</v>
      </c>
    </row>
    <row r="84" spans="1:9" ht="16.5" customHeight="1">
      <c r="A84" s="936" t="s">
        <v>642</v>
      </c>
      <c r="B84" s="557" t="s">
        <v>73</v>
      </c>
      <c r="C84" s="556" t="s">
        <v>643</v>
      </c>
      <c r="D84" s="556" t="s">
        <v>643</v>
      </c>
      <c r="E84" s="556" t="s">
        <v>643</v>
      </c>
      <c r="F84" s="558" t="s">
        <v>644</v>
      </c>
      <c r="G84" s="556" t="s">
        <v>643</v>
      </c>
      <c r="H84" s="556" t="s">
        <v>643</v>
      </c>
      <c r="I84" s="556" t="s">
        <v>643</v>
      </c>
    </row>
    <row r="85" spans="1:9" ht="16.5" customHeight="1" thickBot="1">
      <c r="A85" s="952"/>
      <c r="B85" s="588" t="s">
        <v>565</v>
      </c>
      <c r="C85" s="589" t="s">
        <v>645</v>
      </c>
      <c r="D85" s="589" t="s">
        <v>645</v>
      </c>
      <c r="E85" s="589" t="s">
        <v>645</v>
      </c>
      <c r="F85" s="589" t="s">
        <v>646</v>
      </c>
      <c r="G85" s="589" t="s">
        <v>645</v>
      </c>
      <c r="H85" s="589" t="s">
        <v>645</v>
      </c>
      <c r="I85" s="589" t="s">
        <v>645</v>
      </c>
    </row>
    <row r="86" spans="1:9" ht="16.5" customHeight="1">
      <c r="A86" s="590"/>
      <c r="B86" s="547"/>
      <c r="C86" s="591"/>
      <c r="D86" s="591"/>
      <c r="E86" s="591"/>
      <c r="F86" s="591"/>
      <c r="G86" s="591"/>
      <c r="H86" s="591"/>
      <c r="I86" s="591"/>
    </row>
    <row r="87" spans="1:9" ht="16.5" customHeight="1">
      <c r="A87" s="592" t="s">
        <v>647</v>
      </c>
      <c r="B87" s="593"/>
      <c r="C87" s="593"/>
      <c r="D87" s="593"/>
      <c r="E87" s="593"/>
      <c r="F87" s="593"/>
      <c r="G87" s="593"/>
      <c r="H87" s="593"/>
      <c r="I87" s="593"/>
    </row>
    <row r="88" spans="1:9" ht="16.5" customHeight="1">
      <c r="A88" s="951" t="s">
        <v>648</v>
      </c>
      <c r="B88" s="951"/>
      <c r="C88" s="951"/>
      <c r="D88" s="951"/>
      <c r="E88" s="951"/>
      <c r="F88" s="951"/>
      <c r="G88" s="951"/>
      <c r="H88" s="951"/>
      <c r="I88" s="951"/>
    </row>
    <row r="89" spans="1:9" ht="16.5" customHeight="1">
      <c r="A89" s="951" t="s">
        <v>649</v>
      </c>
      <c r="B89" s="951"/>
      <c r="C89" s="951"/>
      <c r="D89" s="951"/>
      <c r="E89" s="951"/>
      <c r="F89" s="951"/>
      <c r="G89" s="951"/>
      <c r="H89" s="951"/>
      <c r="I89" s="951"/>
    </row>
    <row r="90" spans="1:9" ht="16.5" customHeight="1">
      <c r="A90" s="951" t="s">
        <v>650</v>
      </c>
      <c r="B90" s="951"/>
      <c r="C90" s="951"/>
      <c r="D90" s="951"/>
      <c r="E90" s="951"/>
      <c r="F90" s="951"/>
      <c r="G90" s="951"/>
      <c r="H90" s="951"/>
      <c r="I90" s="951"/>
    </row>
    <row r="91" spans="1:9" ht="16.5" customHeight="1">
      <c r="A91" s="951" t="s">
        <v>651</v>
      </c>
      <c r="B91" s="951"/>
      <c r="C91" s="951"/>
      <c r="D91" s="951"/>
      <c r="E91" s="951"/>
      <c r="F91" s="951"/>
      <c r="G91" s="951"/>
      <c r="H91" s="951"/>
      <c r="I91" s="951"/>
    </row>
    <row r="92" spans="1:9" ht="16.5" customHeight="1">
      <c r="A92" s="951" t="s">
        <v>652</v>
      </c>
      <c r="B92" s="951"/>
      <c r="C92" s="951"/>
      <c r="D92" s="951"/>
      <c r="E92" s="951"/>
      <c r="F92" s="951"/>
      <c r="G92" s="951"/>
      <c r="H92" s="951"/>
      <c r="I92" s="951"/>
    </row>
    <row r="93" spans="1:9" ht="16.5" customHeight="1">
      <c r="A93" s="951" t="s">
        <v>653</v>
      </c>
      <c r="B93" s="951"/>
      <c r="C93" s="951"/>
      <c r="D93" s="951"/>
      <c r="E93" s="951"/>
      <c r="F93" s="951"/>
      <c r="G93" s="951"/>
      <c r="H93" s="951"/>
      <c r="I93" s="951"/>
    </row>
    <row r="94" spans="1:9" ht="16.5" customHeight="1">
      <c r="A94" s="712"/>
      <c r="B94" s="712"/>
      <c r="C94" s="712"/>
      <c r="D94" s="712"/>
      <c r="E94" s="712"/>
      <c r="F94" s="712"/>
      <c r="G94" s="712"/>
      <c r="H94" s="712"/>
      <c r="I94" s="712"/>
    </row>
    <row r="95" spans="1:9" ht="13.5" customHeight="1">
      <c r="A95" s="951"/>
      <c r="B95" s="951"/>
      <c r="C95" s="951"/>
      <c r="D95" s="951"/>
      <c r="E95" s="951"/>
      <c r="F95" s="951"/>
      <c r="G95" s="951"/>
      <c r="H95" s="951"/>
      <c r="I95" s="951"/>
    </row>
    <row r="96" spans="1:9" ht="16.5">
      <c r="A96" s="594" t="s">
        <v>654</v>
      </c>
      <c r="B96" s="218"/>
      <c r="C96" s="218"/>
      <c r="D96" s="712"/>
      <c r="E96" s="711"/>
      <c r="F96" s="711"/>
      <c r="G96" s="711"/>
      <c r="H96" s="711"/>
      <c r="I96" s="711"/>
    </row>
    <row r="97" spans="1:9" ht="13.5" customHeight="1">
      <c r="A97" s="954" t="s">
        <v>655</v>
      </c>
      <c r="B97" s="954"/>
      <c r="C97" s="954"/>
      <c r="D97" s="954"/>
      <c r="E97" s="711"/>
      <c r="F97" s="711"/>
      <c r="G97" s="711"/>
      <c r="H97" s="711"/>
      <c r="I97" s="711"/>
    </row>
    <row r="98" spans="1:9" ht="13.5" customHeight="1">
      <c r="A98" s="954" t="s">
        <v>656</v>
      </c>
      <c r="B98" s="954"/>
      <c r="C98" s="954"/>
      <c r="D98" s="954"/>
      <c r="E98" s="711"/>
      <c r="F98" s="711"/>
      <c r="G98" s="711"/>
      <c r="H98" s="711"/>
      <c r="I98" s="711"/>
    </row>
    <row r="99" spans="1:9" ht="13.5" customHeight="1">
      <c r="A99" s="953"/>
      <c r="B99" s="953"/>
      <c r="C99" s="953"/>
      <c r="D99" s="711"/>
      <c r="E99" s="711"/>
      <c r="F99" s="711"/>
      <c r="G99" s="711"/>
      <c r="H99" s="711"/>
      <c r="I99" s="711"/>
    </row>
    <row r="100" spans="1:9" ht="13.5" customHeight="1">
      <c r="A100" s="953"/>
      <c r="B100" s="953"/>
      <c r="C100" s="953"/>
      <c r="D100" s="711"/>
      <c r="E100" s="711"/>
      <c r="F100" s="711"/>
      <c r="G100" s="711"/>
      <c r="H100" s="711"/>
      <c r="I100" s="711"/>
    </row>
    <row r="101" spans="1:9" ht="13.5" customHeight="1">
      <c r="A101" s="953"/>
      <c r="B101" s="953"/>
      <c r="C101" s="953"/>
      <c r="D101" s="595"/>
      <c r="E101" s="595"/>
      <c r="F101" s="595"/>
      <c r="G101" s="595"/>
      <c r="H101" s="595"/>
      <c r="I101" s="595"/>
    </row>
    <row r="102" spans="1:9" ht="13.5" customHeight="1">
      <c r="A102" s="595"/>
      <c r="B102" s="595"/>
      <c r="C102" s="595"/>
      <c r="D102" s="595"/>
      <c r="E102" s="595"/>
      <c r="F102" s="595"/>
      <c r="G102" s="595"/>
      <c r="H102" s="595"/>
      <c r="I102" s="595"/>
    </row>
    <row r="103" spans="1:9">
      <c r="A103" s="953"/>
      <c r="B103" s="953"/>
      <c r="C103" s="953"/>
      <c r="D103" s="953"/>
      <c r="E103" s="953"/>
      <c r="F103" s="953"/>
      <c r="G103" s="953"/>
      <c r="H103" s="953"/>
      <c r="I103" s="953"/>
    </row>
    <row r="104" spans="1:9">
      <c r="A104" s="953"/>
      <c r="B104" s="953"/>
      <c r="C104" s="953"/>
      <c r="D104" s="953"/>
      <c r="E104" s="953"/>
      <c r="F104" s="953"/>
      <c r="G104" s="953"/>
      <c r="H104" s="953"/>
      <c r="I104" s="953"/>
    </row>
    <row r="105" spans="1:9">
      <c r="A105" s="953"/>
      <c r="B105" s="953"/>
      <c r="C105" s="953"/>
      <c r="D105" s="953"/>
      <c r="E105" s="953"/>
      <c r="F105" s="953"/>
      <c r="G105" s="953"/>
      <c r="H105" s="953"/>
      <c r="I105" s="953"/>
    </row>
    <row r="106" spans="1:9">
      <c r="A106" s="953"/>
      <c r="B106" s="953"/>
      <c r="C106" s="953"/>
      <c r="D106" s="953"/>
      <c r="E106" s="953"/>
      <c r="F106" s="953"/>
      <c r="G106" s="953"/>
      <c r="H106" s="953"/>
      <c r="I106" s="953"/>
    </row>
    <row r="107" spans="1:9">
      <c r="A107" s="953"/>
      <c r="B107" s="953"/>
      <c r="C107" s="953"/>
      <c r="D107" s="953"/>
      <c r="E107" s="953"/>
      <c r="F107" s="953"/>
      <c r="G107" s="953"/>
      <c r="H107" s="953"/>
      <c r="I107" s="953"/>
    </row>
    <row r="108" spans="1:9">
      <c r="A108" s="953"/>
      <c r="B108" s="953"/>
      <c r="C108" s="953"/>
      <c r="D108" s="953"/>
      <c r="E108" s="953"/>
      <c r="F108" s="953"/>
      <c r="G108" s="953"/>
      <c r="H108" s="953"/>
      <c r="I108" s="953"/>
    </row>
    <row r="109" spans="1:9">
      <c r="A109" s="953"/>
      <c r="B109" s="953"/>
      <c r="C109" s="953"/>
      <c r="D109" s="953"/>
      <c r="E109" s="953"/>
      <c r="F109" s="953"/>
      <c r="G109" s="953"/>
      <c r="H109" s="953"/>
      <c r="I109" s="953"/>
    </row>
    <row r="110" spans="1:9">
      <c r="A110" s="596"/>
      <c r="B110" s="593"/>
      <c r="C110" s="593"/>
      <c r="D110" s="593"/>
      <c r="E110" s="593"/>
      <c r="F110" s="593"/>
      <c r="G110" s="593"/>
      <c r="H110" s="593"/>
      <c r="I110" s="593"/>
    </row>
  </sheetData>
  <mergeCells count="44">
    <mergeCell ref="A105:I105"/>
    <mergeCell ref="A106:I106"/>
    <mergeCell ref="A107:I107"/>
    <mergeCell ref="A108:I108"/>
    <mergeCell ref="A109:I109"/>
    <mergeCell ref="A104:I104"/>
    <mergeCell ref="A92:I92"/>
    <mergeCell ref="A90:I90"/>
    <mergeCell ref="A91:I91"/>
    <mergeCell ref="A97:D97"/>
    <mergeCell ref="A99:C99"/>
    <mergeCell ref="A100:C100"/>
    <mergeCell ref="A101:C101"/>
    <mergeCell ref="A103:I103"/>
    <mergeCell ref="A93:I93"/>
    <mergeCell ref="A95:I95"/>
    <mergeCell ref="A98:D98"/>
    <mergeCell ref="A88:I88"/>
    <mergeCell ref="A89:I89"/>
    <mergeCell ref="A84:A85"/>
    <mergeCell ref="A72:A73"/>
    <mergeCell ref="A74:A75"/>
    <mergeCell ref="A76:A77"/>
    <mergeCell ref="A78:A79"/>
    <mergeCell ref="A80:A81"/>
    <mergeCell ref="A82:A83"/>
    <mergeCell ref="A70:A71"/>
    <mergeCell ref="A34:A37"/>
    <mergeCell ref="B34:B35"/>
    <mergeCell ref="A38:A45"/>
    <mergeCell ref="A46:A49"/>
    <mergeCell ref="A50:A51"/>
    <mergeCell ref="A52:A57"/>
    <mergeCell ref="A58:A61"/>
    <mergeCell ref="A62:A63"/>
    <mergeCell ref="A64:A65"/>
    <mergeCell ref="A66:A67"/>
    <mergeCell ref="A68:A69"/>
    <mergeCell ref="A30:A33"/>
    <mergeCell ref="A1:I1"/>
    <mergeCell ref="A3:B3"/>
    <mergeCell ref="A4:A19"/>
    <mergeCell ref="A20:A29"/>
    <mergeCell ref="B20:B23"/>
  </mergeCells>
  <phoneticPr fontId="13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5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C94" sqref="C94"/>
      <selection pane="topRight" activeCell="C94" sqref="C94"/>
      <selection pane="bottomLeft" activeCell="C94" sqref="C94"/>
      <selection pane="bottomRight" sqref="A1:I1"/>
    </sheetView>
  </sheetViews>
  <sheetFormatPr defaultColWidth="8" defaultRowHeight="13.5"/>
  <cols>
    <col min="1" max="2" width="8.77734375" style="597" customWidth="1"/>
    <col min="3" max="9" width="18.77734375" style="597" customWidth="1"/>
    <col min="10" max="10" width="2.33203125" style="597" customWidth="1"/>
    <col min="11" max="16384" width="8" style="597"/>
  </cols>
  <sheetData>
    <row r="1" spans="1:10" ht="30" customHeight="1">
      <c r="A1" s="960" t="s">
        <v>384</v>
      </c>
      <c r="B1" s="960"/>
      <c r="C1" s="960"/>
      <c r="D1" s="960"/>
      <c r="E1" s="960"/>
      <c r="F1" s="960"/>
      <c r="G1" s="960"/>
      <c r="H1" s="960"/>
      <c r="I1" s="960"/>
    </row>
    <row r="2" spans="1:10" ht="30" customHeight="1" thickBot="1">
      <c r="A2" s="34" t="s">
        <v>288</v>
      </c>
      <c r="B2" s="34"/>
      <c r="C2" s="35"/>
      <c r="D2" s="35"/>
      <c r="E2" s="35"/>
      <c r="F2" s="35"/>
      <c r="G2" s="36"/>
      <c r="H2" s="37"/>
      <c r="I2" s="38" t="s">
        <v>1067</v>
      </c>
    </row>
    <row r="3" spans="1:10" ht="30" customHeight="1" thickBot="1">
      <c r="A3" s="961" t="s">
        <v>34</v>
      </c>
      <c r="B3" s="962"/>
      <c r="C3" s="715" t="s">
        <v>21</v>
      </c>
      <c r="D3" s="598" t="s">
        <v>22</v>
      </c>
      <c r="E3" s="598" t="s">
        <v>23</v>
      </c>
      <c r="F3" s="598" t="s">
        <v>24</v>
      </c>
      <c r="G3" s="598" t="s">
        <v>25</v>
      </c>
      <c r="H3" s="598" t="s">
        <v>26</v>
      </c>
      <c r="I3" s="599" t="s">
        <v>178</v>
      </c>
    </row>
    <row r="4" spans="1:10" ht="16.5" customHeight="1">
      <c r="A4" s="963" t="s">
        <v>657</v>
      </c>
      <c r="B4" s="600" t="s">
        <v>126</v>
      </c>
      <c r="C4" s="601"/>
      <c r="D4" s="602" t="s">
        <v>658</v>
      </c>
      <c r="E4" s="602" t="s">
        <v>658</v>
      </c>
      <c r="F4" s="603" t="s">
        <v>658</v>
      </c>
      <c r="G4" s="603" t="s">
        <v>658</v>
      </c>
      <c r="H4" s="603" t="s">
        <v>658</v>
      </c>
      <c r="I4" s="604" t="s">
        <v>658</v>
      </c>
    </row>
    <row r="5" spans="1:10" ht="16.5" customHeight="1">
      <c r="A5" s="963"/>
      <c r="B5" s="605" t="s">
        <v>659</v>
      </c>
      <c r="C5" s="606"/>
      <c r="D5" s="607" t="s">
        <v>660</v>
      </c>
      <c r="E5" s="607" t="s">
        <v>660</v>
      </c>
      <c r="F5" s="607" t="s">
        <v>660</v>
      </c>
      <c r="G5" s="607" t="s">
        <v>660</v>
      </c>
      <c r="H5" s="607" t="s">
        <v>660</v>
      </c>
      <c r="I5" s="607" t="s">
        <v>660</v>
      </c>
      <c r="J5" s="608"/>
    </row>
    <row r="6" spans="1:10" ht="16.5" customHeight="1">
      <c r="A6" s="963"/>
      <c r="B6" s="609" t="s">
        <v>0</v>
      </c>
      <c r="C6" s="610" t="s">
        <v>661</v>
      </c>
      <c r="D6" s="611" t="s">
        <v>662</v>
      </c>
      <c r="E6" s="611" t="s">
        <v>385</v>
      </c>
      <c r="F6" s="611" t="s">
        <v>662</v>
      </c>
      <c r="G6" s="611" t="s">
        <v>661</v>
      </c>
      <c r="H6" s="611" t="s">
        <v>661</v>
      </c>
      <c r="I6" s="612" t="s">
        <v>661</v>
      </c>
      <c r="J6" s="608"/>
    </row>
    <row r="7" spans="1:10" ht="16.5" customHeight="1">
      <c r="A7" s="963"/>
      <c r="B7" s="613" t="s">
        <v>663</v>
      </c>
      <c r="C7" s="167" t="s">
        <v>664</v>
      </c>
      <c r="D7" s="167" t="s">
        <v>664</v>
      </c>
      <c r="E7" s="167" t="s">
        <v>664</v>
      </c>
      <c r="F7" s="167" t="s">
        <v>664</v>
      </c>
      <c r="G7" s="167" t="s">
        <v>664</v>
      </c>
      <c r="H7" s="167" t="s">
        <v>664</v>
      </c>
      <c r="I7" s="167" t="s">
        <v>664</v>
      </c>
      <c r="J7" s="615"/>
    </row>
    <row r="8" spans="1:10" ht="16.5" customHeight="1">
      <c r="A8" s="963"/>
      <c r="B8" s="609" t="s">
        <v>73</v>
      </c>
      <c r="C8" s="610" t="s">
        <v>665</v>
      </c>
      <c r="D8" s="616" t="s">
        <v>665</v>
      </c>
      <c r="E8" s="616" t="s">
        <v>665</v>
      </c>
      <c r="F8" s="616" t="s">
        <v>665</v>
      </c>
      <c r="G8" s="616" t="s">
        <v>665</v>
      </c>
      <c r="H8" s="616" t="s">
        <v>665</v>
      </c>
      <c r="I8" s="612" t="s">
        <v>665</v>
      </c>
      <c r="J8" s="608"/>
    </row>
    <row r="9" spans="1:10" ht="16.5" customHeight="1">
      <c r="A9" s="963"/>
      <c r="B9" s="628" t="s">
        <v>354</v>
      </c>
      <c r="C9" s="617" t="s">
        <v>666</v>
      </c>
      <c r="D9" s="617" t="s">
        <v>666</v>
      </c>
      <c r="E9" s="617" t="s">
        <v>666</v>
      </c>
      <c r="F9" s="617" t="s">
        <v>666</v>
      </c>
      <c r="G9" s="617" t="s">
        <v>666</v>
      </c>
      <c r="H9" s="617" t="s">
        <v>666</v>
      </c>
      <c r="I9" s="606" t="s">
        <v>666</v>
      </c>
      <c r="J9" s="615"/>
    </row>
    <row r="10" spans="1:10" ht="16.5" customHeight="1">
      <c r="A10" s="963"/>
      <c r="B10" s="618" t="s">
        <v>0</v>
      </c>
      <c r="C10" s="619" t="s">
        <v>667</v>
      </c>
      <c r="D10" s="616" t="s">
        <v>668</v>
      </c>
      <c r="E10" s="616" t="s">
        <v>668</v>
      </c>
      <c r="F10" s="616" t="s">
        <v>668</v>
      </c>
      <c r="G10" s="616" t="s">
        <v>668</v>
      </c>
      <c r="H10" s="616" t="s">
        <v>386</v>
      </c>
      <c r="I10" s="620" t="s">
        <v>668</v>
      </c>
      <c r="J10" s="615"/>
    </row>
    <row r="11" spans="1:10" ht="16.5" customHeight="1">
      <c r="A11" s="964"/>
      <c r="B11" s="609" t="s">
        <v>358</v>
      </c>
      <c r="C11" s="621" t="s">
        <v>669</v>
      </c>
      <c r="D11" s="621" t="s">
        <v>669</v>
      </c>
      <c r="E11" s="621" t="s">
        <v>669</v>
      </c>
      <c r="F11" s="621" t="s">
        <v>669</v>
      </c>
      <c r="G11" s="621" t="s">
        <v>669</v>
      </c>
      <c r="H11" s="621" t="s">
        <v>669</v>
      </c>
      <c r="I11" s="621" t="s">
        <v>669</v>
      </c>
      <c r="J11" s="615"/>
    </row>
    <row r="12" spans="1:10" ht="16.5" customHeight="1">
      <c r="A12" s="963" t="s">
        <v>670</v>
      </c>
      <c r="B12" s="623" t="s">
        <v>671</v>
      </c>
      <c r="C12" s="625" t="s">
        <v>672</v>
      </c>
      <c r="D12" s="625" t="s">
        <v>672</v>
      </c>
      <c r="E12" s="640" t="s">
        <v>672</v>
      </c>
      <c r="F12" s="625" t="s">
        <v>672</v>
      </c>
      <c r="G12" s="625" t="s">
        <v>672</v>
      </c>
      <c r="H12" s="640" t="s">
        <v>672</v>
      </c>
      <c r="I12" s="624" t="s">
        <v>672</v>
      </c>
      <c r="J12" s="615"/>
    </row>
    <row r="13" spans="1:10" ht="16.5" customHeight="1">
      <c r="A13" s="963"/>
      <c r="B13" s="613" t="s">
        <v>360</v>
      </c>
      <c r="C13" s="626" t="s">
        <v>673</v>
      </c>
      <c r="D13" s="626" t="s">
        <v>673</v>
      </c>
      <c r="E13" s="626" t="s">
        <v>673</v>
      </c>
      <c r="F13" s="626" t="s">
        <v>673</v>
      </c>
      <c r="G13" s="626" t="s">
        <v>673</v>
      </c>
      <c r="H13" s="626" t="s">
        <v>673</v>
      </c>
      <c r="I13" s="626" t="s">
        <v>673</v>
      </c>
      <c r="J13" s="615"/>
    </row>
    <row r="14" spans="1:10" ht="16.5" customHeight="1">
      <c r="A14" s="963"/>
      <c r="B14" s="600" t="s">
        <v>671</v>
      </c>
      <c r="C14" s="627" t="s">
        <v>674</v>
      </c>
      <c r="D14" s="627" t="s">
        <v>674</v>
      </c>
      <c r="E14" s="627" t="s">
        <v>674</v>
      </c>
      <c r="F14" s="627" t="s">
        <v>674</v>
      </c>
      <c r="G14" s="627" t="s">
        <v>674</v>
      </c>
      <c r="H14" s="627" t="s">
        <v>674</v>
      </c>
      <c r="I14" s="627" t="s">
        <v>674</v>
      </c>
      <c r="J14" s="615"/>
    </row>
    <row r="15" spans="1:10" ht="16.5" customHeight="1">
      <c r="A15" s="963"/>
      <c r="B15" s="613" t="s">
        <v>360</v>
      </c>
      <c r="C15" s="626" t="s">
        <v>675</v>
      </c>
      <c r="D15" s="626" t="s">
        <v>675</v>
      </c>
      <c r="E15" s="626" t="s">
        <v>675</v>
      </c>
      <c r="F15" s="626" t="s">
        <v>675</v>
      </c>
      <c r="G15" s="626" t="s">
        <v>675</v>
      </c>
      <c r="H15" s="626" t="s">
        <v>675</v>
      </c>
      <c r="I15" s="626" t="s">
        <v>675</v>
      </c>
      <c r="J15" s="629"/>
    </row>
    <row r="16" spans="1:10" ht="16.5" customHeight="1">
      <c r="A16" s="963"/>
      <c r="B16" s="600" t="s">
        <v>671</v>
      </c>
      <c r="C16" s="627" t="s">
        <v>676</v>
      </c>
      <c r="D16" s="627" t="s">
        <v>676</v>
      </c>
      <c r="E16" s="627" t="s">
        <v>676</v>
      </c>
      <c r="F16" s="627" t="s">
        <v>676</v>
      </c>
      <c r="G16" s="627" t="s">
        <v>676</v>
      </c>
      <c r="H16" s="627" t="s">
        <v>676</v>
      </c>
      <c r="I16" s="627" t="s">
        <v>676</v>
      </c>
      <c r="J16" s="615"/>
    </row>
    <row r="17" spans="1:10" ht="16.5" customHeight="1">
      <c r="A17" s="963"/>
      <c r="B17" s="613" t="s">
        <v>357</v>
      </c>
      <c r="C17" s="626" t="s">
        <v>677</v>
      </c>
      <c r="D17" s="626" t="s">
        <v>677</v>
      </c>
      <c r="E17" s="626" t="s">
        <v>677</v>
      </c>
      <c r="F17" s="626" t="s">
        <v>677</v>
      </c>
      <c r="G17" s="626" t="s">
        <v>677</v>
      </c>
      <c r="H17" s="626" t="s">
        <v>677</v>
      </c>
      <c r="I17" s="626" t="s">
        <v>677</v>
      </c>
      <c r="J17" s="615"/>
    </row>
    <row r="18" spans="1:10" ht="16.5" customHeight="1">
      <c r="A18" s="963"/>
      <c r="B18" s="600" t="s">
        <v>678</v>
      </c>
      <c r="C18" s="627" t="s">
        <v>679</v>
      </c>
      <c r="D18" s="627" t="s">
        <v>679</v>
      </c>
      <c r="E18" s="627" t="s">
        <v>679</v>
      </c>
      <c r="F18" s="627" t="s">
        <v>679</v>
      </c>
      <c r="G18" s="627" t="s">
        <v>679</v>
      </c>
      <c r="H18" s="627" t="s">
        <v>679</v>
      </c>
      <c r="I18" s="637" t="s">
        <v>679</v>
      </c>
      <c r="J18" s="615"/>
    </row>
    <row r="19" spans="1:10" s="615" customFormat="1" ht="16.5" customHeight="1">
      <c r="A19" s="964"/>
      <c r="B19" s="609" t="s">
        <v>565</v>
      </c>
      <c r="C19" s="632" t="s">
        <v>680</v>
      </c>
      <c r="D19" s="632" t="s">
        <v>680</v>
      </c>
      <c r="E19" s="632" t="s">
        <v>680</v>
      </c>
      <c r="F19" s="632" t="s">
        <v>680</v>
      </c>
      <c r="G19" s="632" t="s">
        <v>680</v>
      </c>
      <c r="H19" s="632" t="s">
        <v>680</v>
      </c>
      <c r="I19" s="631" t="s">
        <v>680</v>
      </c>
      <c r="J19" s="629"/>
    </row>
    <row r="20" spans="1:10" s="615" customFormat="1" ht="16.5" customHeight="1">
      <c r="A20" s="967" t="s">
        <v>681</v>
      </c>
      <c r="B20" s="965" t="s">
        <v>682</v>
      </c>
      <c r="C20" s="633"/>
      <c r="D20" s="191"/>
      <c r="E20" s="169" t="s">
        <v>387</v>
      </c>
      <c r="F20" s="169" t="s">
        <v>683</v>
      </c>
      <c r="G20" s="634"/>
      <c r="H20" s="169" t="s">
        <v>387</v>
      </c>
      <c r="I20" s="170"/>
    </row>
    <row r="21" spans="1:10" s="615" customFormat="1" ht="16.5" customHeight="1">
      <c r="A21" s="963"/>
      <c r="B21" s="966"/>
      <c r="C21" s="614"/>
      <c r="D21" s="167"/>
      <c r="E21" s="192" t="s">
        <v>684</v>
      </c>
      <c r="F21" s="192" t="s">
        <v>685</v>
      </c>
      <c r="G21" s="167"/>
      <c r="H21" s="192" t="s">
        <v>684</v>
      </c>
      <c r="I21" s="168"/>
    </row>
    <row r="22" spans="1:10" s="615" customFormat="1" ht="16.5" customHeight="1">
      <c r="A22" s="963"/>
      <c r="B22" s="618" t="s">
        <v>686</v>
      </c>
      <c r="C22" s="619" t="s">
        <v>687</v>
      </c>
      <c r="D22" s="616" t="s">
        <v>388</v>
      </c>
      <c r="E22" s="616" t="s">
        <v>388</v>
      </c>
      <c r="F22" s="616" t="s">
        <v>388</v>
      </c>
      <c r="G22" s="616" t="s">
        <v>388</v>
      </c>
      <c r="H22" s="616" t="s">
        <v>389</v>
      </c>
      <c r="I22" s="620" t="s">
        <v>388</v>
      </c>
    </row>
    <row r="23" spans="1:10" s="615" customFormat="1" ht="16.5" customHeight="1">
      <c r="A23" s="963"/>
      <c r="B23" s="613" t="s">
        <v>358</v>
      </c>
      <c r="C23" s="767" t="s">
        <v>399</v>
      </c>
      <c r="D23" s="768" t="s">
        <v>399</v>
      </c>
      <c r="E23" s="767" t="s">
        <v>399</v>
      </c>
      <c r="F23" s="767" t="s">
        <v>399</v>
      </c>
      <c r="G23" s="767" t="s">
        <v>399</v>
      </c>
      <c r="H23" s="767" t="s">
        <v>399</v>
      </c>
      <c r="I23" s="767" t="s">
        <v>399</v>
      </c>
    </row>
    <row r="24" spans="1:10" s="615" customFormat="1" ht="16.5" customHeight="1">
      <c r="A24" s="963"/>
      <c r="B24" s="635" t="s">
        <v>73</v>
      </c>
      <c r="C24" s="616" t="s">
        <v>688</v>
      </c>
      <c r="D24" s="616" t="s">
        <v>688</v>
      </c>
      <c r="E24" s="616" t="s">
        <v>688</v>
      </c>
      <c r="F24" s="616" t="s">
        <v>688</v>
      </c>
      <c r="G24" s="616" t="s">
        <v>688</v>
      </c>
      <c r="H24" s="616" t="s">
        <v>688</v>
      </c>
      <c r="I24" s="616" t="s">
        <v>688</v>
      </c>
    </row>
    <row r="25" spans="1:10" s="615" customFormat="1" ht="16.5" customHeight="1">
      <c r="A25" s="963"/>
      <c r="B25" s="609" t="s">
        <v>689</v>
      </c>
      <c r="C25" s="167" t="s">
        <v>690</v>
      </c>
      <c r="D25" s="167" t="s">
        <v>690</v>
      </c>
      <c r="E25" s="167" t="s">
        <v>690</v>
      </c>
      <c r="F25" s="167" t="s">
        <v>690</v>
      </c>
      <c r="G25" s="167" t="s">
        <v>690</v>
      </c>
      <c r="H25" s="167" t="s">
        <v>690</v>
      </c>
      <c r="I25" s="167" t="s">
        <v>690</v>
      </c>
    </row>
    <row r="26" spans="1:10" s="615" customFormat="1" ht="16.5" customHeight="1">
      <c r="A26" s="963"/>
      <c r="B26" s="618" t="s">
        <v>686</v>
      </c>
      <c r="C26" s="616" t="s">
        <v>390</v>
      </c>
      <c r="D26" s="616" t="s">
        <v>391</v>
      </c>
      <c r="E26" s="616" t="s">
        <v>392</v>
      </c>
      <c r="F26" s="616" t="s">
        <v>392</v>
      </c>
      <c r="G26" s="616" t="s">
        <v>391</v>
      </c>
      <c r="H26" s="616" t="s">
        <v>392</v>
      </c>
      <c r="I26" s="769" t="s">
        <v>392</v>
      </c>
    </row>
    <row r="27" spans="1:10" ht="16.5" customHeight="1">
      <c r="A27" s="963"/>
      <c r="B27" s="613" t="s">
        <v>358</v>
      </c>
      <c r="C27" s="167" t="s">
        <v>691</v>
      </c>
      <c r="D27" s="167" t="s">
        <v>691</v>
      </c>
      <c r="E27" s="167" t="s">
        <v>691</v>
      </c>
      <c r="F27" s="167" t="s">
        <v>691</v>
      </c>
      <c r="G27" s="167" t="s">
        <v>691</v>
      </c>
      <c r="H27" s="167" t="s">
        <v>691</v>
      </c>
      <c r="I27" s="606" t="s">
        <v>691</v>
      </c>
      <c r="J27" s="615"/>
    </row>
    <row r="28" spans="1:10" ht="16.5" customHeight="1">
      <c r="A28" s="963"/>
      <c r="B28" s="635" t="s">
        <v>73</v>
      </c>
      <c r="C28" s="616" t="s">
        <v>394</v>
      </c>
      <c r="D28" s="616" t="s">
        <v>394</v>
      </c>
      <c r="E28" s="616" t="s">
        <v>394</v>
      </c>
      <c r="F28" s="616" t="s">
        <v>394</v>
      </c>
      <c r="G28" s="616" t="s">
        <v>394</v>
      </c>
      <c r="H28" s="616" t="s">
        <v>394</v>
      </c>
      <c r="I28" s="616" t="s">
        <v>394</v>
      </c>
      <c r="J28" s="615"/>
    </row>
    <row r="29" spans="1:10" ht="16.5" customHeight="1">
      <c r="A29" s="963"/>
      <c r="B29" s="609" t="s">
        <v>692</v>
      </c>
      <c r="C29" s="167" t="s">
        <v>693</v>
      </c>
      <c r="D29" s="167" t="s">
        <v>693</v>
      </c>
      <c r="E29" s="167" t="s">
        <v>693</v>
      </c>
      <c r="F29" s="167" t="s">
        <v>693</v>
      </c>
      <c r="G29" s="167" t="s">
        <v>693</v>
      </c>
      <c r="H29" s="167" t="s">
        <v>693</v>
      </c>
      <c r="I29" s="167" t="s">
        <v>693</v>
      </c>
      <c r="J29" s="615"/>
    </row>
    <row r="30" spans="1:10" ht="16.5" customHeight="1">
      <c r="A30" s="963"/>
      <c r="B30" s="636" t="s">
        <v>0</v>
      </c>
      <c r="C30" s="618" t="s">
        <v>395</v>
      </c>
      <c r="D30" s="618" t="s">
        <v>396</v>
      </c>
      <c r="E30" s="618" t="s">
        <v>396</v>
      </c>
      <c r="F30" s="618" t="s">
        <v>395</v>
      </c>
      <c r="G30" s="618" t="s">
        <v>396</v>
      </c>
      <c r="H30" s="618"/>
      <c r="I30" s="637" t="s">
        <v>396</v>
      </c>
      <c r="J30" s="615"/>
    </row>
    <row r="31" spans="1:10" ht="16.5" customHeight="1">
      <c r="A31" s="963"/>
      <c r="B31" s="613" t="s">
        <v>694</v>
      </c>
      <c r="C31" s="613" t="s">
        <v>695</v>
      </c>
      <c r="D31" s="613" t="s">
        <v>695</v>
      </c>
      <c r="E31" s="613" t="s">
        <v>696</v>
      </c>
      <c r="F31" s="613" t="s">
        <v>697</v>
      </c>
      <c r="G31" s="613" t="s">
        <v>698</v>
      </c>
      <c r="H31" s="613"/>
      <c r="I31" s="638" t="s">
        <v>698</v>
      </c>
      <c r="J31" s="615"/>
    </row>
    <row r="32" spans="1:10" ht="16.5" customHeight="1">
      <c r="A32" s="963"/>
      <c r="B32" s="635" t="s">
        <v>0</v>
      </c>
      <c r="C32" s="609" t="s">
        <v>699</v>
      </c>
      <c r="D32" s="609" t="s">
        <v>397</v>
      </c>
      <c r="E32" s="609" t="s">
        <v>397</v>
      </c>
      <c r="F32" s="609" t="s">
        <v>397</v>
      </c>
      <c r="G32" s="609" t="s">
        <v>397</v>
      </c>
      <c r="H32" s="609" t="s">
        <v>397</v>
      </c>
      <c r="I32" s="639" t="s">
        <v>397</v>
      </c>
      <c r="J32" s="608"/>
    </row>
    <row r="33" spans="1:18" s="615" customFormat="1" ht="16.5" customHeight="1">
      <c r="A33" s="964"/>
      <c r="B33" s="613" t="s">
        <v>694</v>
      </c>
      <c r="C33" s="613" t="s">
        <v>700</v>
      </c>
      <c r="D33" s="613" t="s">
        <v>701</v>
      </c>
      <c r="E33" s="613" t="s">
        <v>701</v>
      </c>
      <c r="F33" s="613" t="s">
        <v>701</v>
      </c>
      <c r="G33" s="613" t="s">
        <v>701</v>
      </c>
      <c r="H33" s="613" t="s">
        <v>701</v>
      </c>
      <c r="I33" s="638" t="s">
        <v>701</v>
      </c>
    </row>
    <row r="34" spans="1:18" s="615" customFormat="1" ht="16.5" customHeight="1">
      <c r="A34" s="955" t="s">
        <v>398</v>
      </c>
      <c r="B34" s="640" t="s">
        <v>0</v>
      </c>
      <c r="C34" s="625" t="s">
        <v>702</v>
      </c>
      <c r="D34" s="625" t="s">
        <v>702</v>
      </c>
      <c r="E34" s="625" t="s">
        <v>702</v>
      </c>
      <c r="F34" s="625" t="s">
        <v>702</v>
      </c>
      <c r="G34" s="625" t="s">
        <v>702</v>
      </c>
      <c r="H34" s="625" t="s">
        <v>702</v>
      </c>
      <c r="I34" s="625" t="s">
        <v>702</v>
      </c>
    </row>
    <row r="35" spans="1:18" s="615" customFormat="1" ht="16.5" customHeight="1">
      <c r="A35" s="956"/>
      <c r="B35" s="613" t="s">
        <v>360</v>
      </c>
      <c r="C35" s="626" t="s">
        <v>703</v>
      </c>
      <c r="D35" s="626" t="s">
        <v>703</v>
      </c>
      <c r="E35" s="626" t="s">
        <v>703</v>
      </c>
      <c r="F35" s="626" t="s">
        <v>703</v>
      </c>
      <c r="G35" s="626" t="s">
        <v>703</v>
      </c>
      <c r="H35" s="626" t="s">
        <v>703</v>
      </c>
      <c r="I35" s="626" t="s">
        <v>703</v>
      </c>
    </row>
    <row r="36" spans="1:18" s="615" customFormat="1" ht="16.5" customHeight="1">
      <c r="A36" s="956"/>
      <c r="B36" s="609" t="s">
        <v>0</v>
      </c>
      <c r="C36" s="627" t="s">
        <v>704</v>
      </c>
      <c r="D36" s="627" t="s">
        <v>704</v>
      </c>
      <c r="E36" s="627" t="s">
        <v>704</v>
      </c>
      <c r="F36" s="627" t="s">
        <v>704</v>
      </c>
      <c r="G36" s="630" t="s">
        <v>704</v>
      </c>
      <c r="H36" s="627" t="s">
        <v>704</v>
      </c>
      <c r="I36" s="627" t="s">
        <v>704</v>
      </c>
    </row>
    <row r="37" spans="1:18" s="615" customFormat="1" ht="16.5" customHeight="1">
      <c r="A37" s="957"/>
      <c r="B37" s="641" t="s">
        <v>358</v>
      </c>
      <c r="C37" s="632" t="s">
        <v>705</v>
      </c>
      <c r="D37" s="632" t="s">
        <v>705</v>
      </c>
      <c r="E37" s="632" t="s">
        <v>705</v>
      </c>
      <c r="F37" s="632" t="s">
        <v>705</v>
      </c>
      <c r="G37" s="631" t="s">
        <v>705</v>
      </c>
      <c r="H37" s="632" t="s">
        <v>705</v>
      </c>
      <c r="I37" s="632" t="s">
        <v>705</v>
      </c>
    </row>
    <row r="38" spans="1:18" s="615" customFormat="1" ht="16.5" customHeight="1">
      <c r="A38" s="958" t="s">
        <v>706</v>
      </c>
      <c r="B38" s="640" t="s">
        <v>0</v>
      </c>
      <c r="C38" s="610" t="s">
        <v>707</v>
      </c>
      <c r="D38" s="611" t="s">
        <v>400</v>
      </c>
      <c r="E38" s="611" t="s">
        <v>400</v>
      </c>
      <c r="F38" s="611" t="s">
        <v>400</v>
      </c>
      <c r="G38" s="611" t="s">
        <v>400</v>
      </c>
      <c r="H38" s="611" t="s">
        <v>400</v>
      </c>
      <c r="I38" s="612" t="s">
        <v>400</v>
      </c>
    </row>
    <row r="39" spans="1:18" ht="16.5" customHeight="1">
      <c r="A39" s="958"/>
      <c r="B39" s="609" t="s">
        <v>708</v>
      </c>
      <c r="C39" s="610" t="s">
        <v>709</v>
      </c>
      <c r="D39" s="611" t="s">
        <v>709</v>
      </c>
      <c r="E39" s="611" t="s">
        <v>709</v>
      </c>
      <c r="F39" s="611" t="s">
        <v>709</v>
      </c>
      <c r="G39" s="611" t="s">
        <v>709</v>
      </c>
      <c r="H39" s="611" t="s">
        <v>709</v>
      </c>
      <c r="I39" s="168" t="s">
        <v>709</v>
      </c>
    </row>
    <row r="40" spans="1:18" s="615" customFormat="1" ht="16.5" customHeight="1">
      <c r="A40" s="958"/>
      <c r="B40" s="618" t="s">
        <v>0</v>
      </c>
      <c r="C40" s="619" t="s">
        <v>710</v>
      </c>
      <c r="D40" s="616" t="s">
        <v>711</v>
      </c>
      <c r="E40" s="616" t="s">
        <v>711</v>
      </c>
      <c r="F40" s="616" t="s">
        <v>711</v>
      </c>
      <c r="G40" s="616" t="s">
        <v>711</v>
      </c>
      <c r="H40" s="616" t="s">
        <v>711</v>
      </c>
      <c r="I40" s="620" t="s">
        <v>711</v>
      </c>
    </row>
    <row r="41" spans="1:18" ht="16.5" customHeight="1">
      <c r="A41" s="958"/>
      <c r="B41" s="613" t="s">
        <v>712</v>
      </c>
      <c r="C41" s="167" t="s">
        <v>713</v>
      </c>
      <c r="D41" s="167" t="s">
        <v>714</v>
      </c>
      <c r="E41" s="167" t="s">
        <v>714</v>
      </c>
      <c r="F41" s="167" t="s">
        <v>714</v>
      </c>
      <c r="G41" s="167" t="s">
        <v>714</v>
      </c>
      <c r="H41" s="167" t="s">
        <v>714</v>
      </c>
      <c r="I41" s="610" t="s">
        <v>714</v>
      </c>
    </row>
    <row r="42" spans="1:18" ht="16.5" customHeight="1">
      <c r="A42" s="958"/>
      <c r="B42" s="618" t="s">
        <v>0</v>
      </c>
      <c r="C42" s="619" t="s">
        <v>401</v>
      </c>
      <c r="D42" s="616" t="s">
        <v>402</v>
      </c>
      <c r="E42" s="616" t="s">
        <v>402</v>
      </c>
      <c r="F42" s="616" t="s">
        <v>402</v>
      </c>
      <c r="G42" s="616" t="s">
        <v>402</v>
      </c>
      <c r="H42" s="616" t="s">
        <v>402</v>
      </c>
      <c r="I42" s="620" t="s">
        <v>402</v>
      </c>
      <c r="J42" s="615"/>
    </row>
    <row r="43" spans="1:18" ht="16.5" customHeight="1">
      <c r="A43" s="958"/>
      <c r="B43" s="613" t="s">
        <v>715</v>
      </c>
      <c r="C43" s="167" t="s">
        <v>716</v>
      </c>
      <c r="D43" s="167" t="s">
        <v>716</v>
      </c>
      <c r="E43" s="167" t="s">
        <v>716</v>
      </c>
      <c r="F43" s="167" t="s">
        <v>716</v>
      </c>
      <c r="G43" s="167" t="s">
        <v>716</v>
      </c>
      <c r="H43" s="167" t="s">
        <v>716</v>
      </c>
      <c r="I43" s="610" t="s">
        <v>716</v>
      </c>
      <c r="J43" s="615"/>
    </row>
    <row r="44" spans="1:18" ht="16.5" customHeight="1">
      <c r="A44" s="958"/>
      <c r="B44" s="609" t="s">
        <v>686</v>
      </c>
      <c r="C44" s="642" t="s">
        <v>403</v>
      </c>
      <c r="D44" s="611" t="s">
        <v>404</v>
      </c>
      <c r="E44" s="611" t="s">
        <v>404</v>
      </c>
      <c r="F44" s="611" t="s">
        <v>404</v>
      </c>
      <c r="G44" s="611" t="s">
        <v>404</v>
      </c>
      <c r="H44" s="611" t="s">
        <v>404</v>
      </c>
      <c r="I44" s="620" t="s">
        <v>404</v>
      </c>
      <c r="J44" s="615"/>
      <c r="R44" s="643"/>
    </row>
    <row r="45" spans="1:18" ht="16.5" customHeight="1">
      <c r="A45" s="959"/>
      <c r="B45" s="613" t="s">
        <v>717</v>
      </c>
      <c r="C45" s="644" t="s">
        <v>718</v>
      </c>
      <c r="D45" s="644" t="s">
        <v>718</v>
      </c>
      <c r="E45" s="644" t="s">
        <v>718</v>
      </c>
      <c r="F45" s="644" t="s">
        <v>718</v>
      </c>
      <c r="G45" s="644" t="s">
        <v>718</v>
      </c>
      <c r="H45" s="644" t="s">
        <v>718</v>
      </c>
      <c r="I45" s="644" t="s">
        <v>718</v>
      </c>
      <c r="J45" s="645"/>
    </row>
    <row r="46" spans="1:18" ht="16.5" customHeight="1">
      <c r="A46" s="959" t="s">
        <v>405</v>
      </c>
      <c r="B46" s="640" t="s">
        <v>686</v>
      </c>
      <c r="C46" s="646" t="s">
        <v>719</v>
      </c>
      <c r="D46" s="647" t="s">
        <v>719</v>
      </c>
      <c r="E46" s="647" t="s">
        <v>406</v>
      </c>
      <c r="F46" s="647" t="s">
        <v>719</v>
      </c>
      <c r="G46" s="647" t="s">
        <v>406</v>
      </c>
      <c r="H46" s="647" t="s">
        <v>406</v>
      </c>
      <c r="I46" s="648" t="s">
        <v>406</v>
      </c>
      <c r="J46" s="649"/>
    </row>
    <row r="47" spans="1:18" ht="16.5" customHeight="1">
      <c r="A47" s="969"/>
      <c r="B47" s="628" t="s">
        <v>720</v>
      </c>
      <c r="C47" s="617" t="s">
        <v>721</v>
      </c>
      <c r="D47" s="167" t="s">
        <v>721</v>
      </c>
      <c r="E47" s="167" t="s">
        <v>721</v>
      </c>
      <c r="F47" s="617" t="s">
        <v>721</v>
      </c>
      <c r="G47" s="167" t="s">
        <v>721</v>
      </c>
      <c r="H47" s="606" t="s">
        <v>721</v>
      </c>
      <c r="I47" s="168" t="s">
        <v>722</v>
      </c>
    </row>
    <row r="48" spans="1:18" ht="16.5" customHeight="1">
      <c r="A48" s="969"/>
      <c r="B48" s="609" t="s">
        <v>686</v>
      </c>
      <c r="C48" s="610" t="s">
        <v>407</v>
      </c>
      <c r="D48" s="611" t="s">
        <v>408</v>
      </c>
      <c r="E48" s="611" t="s">
        <v>408</v>
      </c>
      <c r="F48" s="611" t="s">
        <v>408</v>
      </c>
      <c r="G48" s="611" t="s">
        <v>408</v>
      </c>
      <c r="H48" s="611" t="s">
        <v>408</v>
      </c>
      <c r="I48" s="612" t="s">
        <v>408</v>
      </c>
      <c r="J48" s="608"/>
    </row>
    <row r="49" spans="1:10" ht="16.5" customHeight="1">
      <c r="A49" s="968"/>
      <c r="B49" s="613" t="s">
        <v>708</v>
      </c>
      <c r="C49" s="650" t="s">
        <v>723</v>
      </c>
      <c r="D49" s="621" t="s">
        <v>724</v>
      </c>
      <c r="E49" s="621" t="s">
        <v>724</v>
      </c>
      <c r="F49" s="621" t="s">
        <v>724</v>
      </c>
      <c r="G49" s="621" t="s">
        <v>724</v>
      </c>
      <c r="H49" s="621" t="s">
        <v>724</v>
      </c>
      <c r="I49" s="622" t="s">
        <v>724</v>
      </c>
    </row>
    <row r="50" spans="1:10" ht="16.5" customHeight="1">
      <c r="A50" s="959" t="s">
        <v>725</v>
      </c>
      <c r="B50" s="640" t="s">
        <v>0</v>
      </c>
      <c r="C50" s="651" t="s">
        <v>409</v>
      </c>
      <c r="D50" s="647" t="s">
        <v>410</v>
      </c>
      <c r="E50" s="647" t="s">
        <v>410</v>
      </c>
      <c r="F50" s="647" t="s">
        <v>410</v>
      </c>
      <c r="G50" s="647" t="s">
        <v>410</v>
      </c>
      <c r="H50" s="647" t="s">
        <v>410</v>
      </c>
      <c r="I50" s="648" t="s">
        <v>410</v>
      </c>
      <c r="J50" s="608"/>
    </row>
    <row r="51" spans="1:10" ht="16.5" customHeight="1">
      <c r="A51" s="969"/>
      <c r="B51" s="613" t="s">
        <v>357</v>
      </c>
      <c r="C51" s="606" t="s">
        <v>726</v>
      </c>
      <c r="D51" s="167" t="s">
        <v>727</v>
      </c>
      <c r="E51" s="167" t="s">
        <v>727</v>
      </c>
      <c r="F51" s="167" t="s">
        <v>727</v>
      </c>
      <c r="G51" s="167" t="s">
        <v>727</v>
      </c>
      <c r="H51" s="167" t="s">
        <v>727</v>
      </c>
      <c r="I51" s="168" t="s">
        <v>727</v>
      </c>
    </row>
    <row r="52" spans="1:10" ht="16.5" customHeight="1">
      <c r="A52" s="969"/>
      <c r="B52" s="609" t="s">
        <v>73</v>
      </c>
      <c r="C52" s="652" t="s">
        <v>411</v>
      </c>
      <c r="D52" s="611" t="s">
        <v>412</v>
      </c>
      <c r="E52" s="611" t="s">
        <v>412</v>
      </c>
      <c r="F52" s="611" t="s">
        <v>413</v>
      </c>
      <c r="G52" s="611" t="s">
        <v>412</v>
      </c>
      <c r="H52" s="611" t="s">
        <v>411</v>
      </c>
      <c r="I52" s="612" t="s">
        <v>411</v>
      </c>
      <c r="J52" s="608"/>
    </row>
    <row r="53" spans="1:10" ht="16.5" customHeight="1">
      <c r="A53" s="968"/>
      <c r="B53" s="613" t="s">
        <v>565</v>
      </c>
      <c r="C53" s="644" t="s">
        <v>728</v>
      </c>
      <c r="D53" s="621" t="s">
        <v>729</v>
      </c>
      <c r="E53" s="621" t="s">
        <v>729</v>
      </c>
      <c r="F53" s="621" t="s">
        <v>729</v>
      </c>
      <c r="G53" s="621" t="s">
        <v>729</v>
      </c>
      <c r="H53" s="621" t="s">
        <v>729</v>
      </c>
      <c r="I53" s="622" t="s">
        <v>729</v>
      </c>
    </row>
    <row r="54" spans="1:10" ht="16.5" customHeight="1">
      <c r="A54" s="959" t="s">
        <v>414</v>
      </c>
      <c r="B54" s="640" t="s">
        <v>0</v>
      </c>
      <c r="C54" s="652"/>
      <c r="D54" s="611" t="s">
        <v>415</v>
      </c>
      <c r="E54" s="611"/>
      <c r="F54" s="611" t="s">
        <v>415</v>
      </c>
      <c r="G54" s="611"/>
      <c r="H54" s="611" t="s">
        <v>416</v>
      </c>
      <c r="I54" s="612"/>
    </row>
    <row r="55" spans="1:10" ht="16.5" customHeight="1">
      <c r="A55" s="968"/>
      <c r="B55" s="641" t="s">
        <v>565</v>
      </c>
      <c r="C55" s="644"/>
      <c r="D55" s="621" t="s">
        <v>730</v>
      </c>
      <c r="E55" s="621"/>
      <c r="F55" s="621" t="s">
        <v>731</v>
      </c>
      <c r="G55" s="621"/>
      <c r="H55" s="621" t="s">
        <v>731</v>
      </c>
      <c r="I55" s="622"/>
    </row>
    <row r="56" spans="1:10" ht="16.5" customHeight="1">
      <c r="A56" s="959" t="s">
        <v>417</v>
      </c>
      <c r="B56" s="640" t="s">
        <v>0</v>
      </c>
      <c r="C56" s="651" t="s">
        <v>418</v>
      </c>
      <c r="D56" s="647" t="s">
        <v>419</v>
      </c>
      <c r="E56" s="651" t="s">
        <v>419</v>
      </c>
      <c r="F56" s="647" t="s">
        <v>419</v>
      </c>
      <c r="G56" s="651" t="s">
        <v>419</v>
      </c>
      <c r="H56" s="647" t="s">
        <v>419</v>
      </c>
      <c r="I56" s="653" t="s">
        <v>419</v>
      </c>
    </row>
    <row r="57" spans="1:10" ht="16.5" customHeight="1">
      <c r="A57" s="968"/>
      <c r="B57" s="641" t="s">
        <v>692</v>
      </c>
      <c r="C57" s="650" t="s">
        <v>732</v>
      </c>
      <c r="D57" s="621" t="s">
        <v>733</v>
      </c>
      <c r="E57" s="650" t="s">
        <v>733</v>
      </c>
      <c r="F57" s="621" t="s">
        <v>733</v>
      </c>
      <c r="G57" s="650" t="s">
        <v>733</v>
      </c>
      <c r="H57" s="621" t="s">
        <v>733</v>
      </c>
      <c r="I57" s="654" t="s">
        <v>733</v>
      </c>
    </row>
    <row r="58" spans="1:10" ht="16.5" customHeight="1">
      <c r="A58" s="959" t="s">
        <v>420</v>
      </c>
      <c r="B58" s="640" t="s">
        <v>0</v>
      </c>
      <c r="C58" s="651" t="s">
        <v>421</v>
      </c>
      <c r="D58" s="647" t="s">
        <v>422</v>
      </c>
      <c r="E58" s="647" t="s">
        <v>422</v>
      </c>
      <c r="F58" s="647" t="s">
        <v>422</v>
      </c>
      <c r="G58" s="647" t="s">
        <v>423</v>
      </c>
      <c r="H58" s="647" t="s">
        <v>422</v>
      </c>
      <c r="I58" s="648" t="s">
        <v>422</v>
      </c>
    </row>
    <row r="59" spans="1:10" ht="16.5" customHeight="1">
      <c r="A59" s="968"/>
      <c r="B59" s="641" t="s">
        <v>689</v>
      </c>
      <c r="C59" s="644" t="s">
        <v>734</v>
      </c>
      <c r="D59" s="644" t="s">
        <v>735</v>
      </c>
      <c r="E59" s="644" t="s">
        <v>735</v>
      </c>
      <c r="F59" s="644" t="s">
        <v>735</v>
      </c>
      <c r="G59" s="644" t="s">
        <v>735</v>
      </c>
      <c r="H59" s="644" t="s">
        <v>735</v>
      </c>
      <c r="I59" s="644" t="s">
        <v>735</v>
      </c>
    </row>
    <row r="60" spans="1:10" ht="16.5" customHeight="1">
      <c r="A60" s="969" t="s">
        <v>424</v>
      </c>
      <c r="B60" s="655" t="s">
        <v>73</v>
      </c>
      <c r="C60" s="652"/>
      <c r="D60" s="611"/>
      <c r="E60" s="611" t="s">
        <v>425</v>
      </c>
      <c r="F60" s="611"/>
      <c r="G60" s="611" t="s">
        <v>425</v>
      </c>
      <c r="H60" s="611"/>
      <c r="I60" s="612" t="s">
        <v>425</v>
      </c>
    </row>
    <row r="61" spans="1:10" ht="16.5" customHeight="1">
      <c r="A61" s="968"/>
      <c r="B61" s="641" t="s">
        <v>692</v>
      </c>
      <c r="C61" s="656"/>
      <c r="D61" s="657"/>
      <c r="E61" s="657" t="s">
        <v>736</v>
      </c>
      <c r="F61" s="657"/>
      <c r="G61" s="657" t="s">
        <v>737</v>
      </c>
      <c r="H61" s="657"/>
      <c r="I61" s="622" t="s">
        <v>738</v>
      </c>
    </row>
    <row r="62" spans="1:10" ht="16.5" customHeight="1">
      <c r="A62" s="969" t="s">
        <v>426</v>
      </c>
      <c r="B62" s="655" t="s">
        <v>0</v>
      </c>
      <c r="C62" s="652"/>
      <c r="D62" s="611"/>
      <c r="E62" s="611" t="s">
        <v>739</v>
      </c>
      <c r="F62" s="611"/>
      <c r="G62" s="611" t="s">
        <v>739</v>
      </c>
      <c r="H62" s="611"/>
      <c r="I62" s="648" t="s">
        <v>739</v>
      </c>
    </row>
    <row r="63" spans="1:10" ht="16.5" customHeight="1">
      <c r="A63" s="968"/>
      <c r="B63" s="641" t="s">
        <v>427</v>
      </c>
      <c r="C63" s="656"/>
      <c r="D63" s="657"/>
      <c r="E63" s="657" t="s">
        <v>740</v>
      </c>
      <c r="F63" s="657"/>
      <c r="G63" s="657" t="s">
        <v>740</v>
      </c>
      <c r="H63" s="657"/>
      <c r="I63" s="622" t="s">
        <v>741</v>
      </c>
      <c r="J63" s="608"/>
    </row>
    <row r="64" spans="1:10" ht="16.5" customHeight="1">
      <c r="A64" s="959" t="s">
        <v>428</v>
      </c>
      <c r="B64" s="658" t="s">
        <v>73</v>
      </c>
      <c r="C64" s="651"/>
      <c r="D64" s="647"/>
      <c r="E64" s="647" t="s">
        <v>429</v>
      </c>
      <c r="F64" s="659"/>
      <c r="G64" s="647" t="s">
        <v>429</v>
      </c>
      <c r="H64" s="647"/>
      <c r="I64" s="648" t="s">
        <v>429</v>
      </c>
      <c r="J64" s="608"/>
    </row>
    <row r="65" spans="1:10" ht="16.5" customHeight="1">
      <c r="A65" s="968"/>
      <c r="B65" s="660" t="s">
        <v>565</v>
      </c>
      <c r="C65" s="644"/>
      <c r="D65" s="621"/>
      <c r="E65" s="621" t="s">
        <v>742</v>
      </c>
      <c r="F65" s="661"/>
      <c r="G65" s="621" t="s">
        <v>743</v>
      </c>
      <c r="H65" s="621"/>
      <c r="I65" s="622" t="s">
        <v>743</v>
      </c>
      <c r="J65" s="608"/>
    </row>
    <row r="66" spans="1:10" s="536" customFormat="1" ht="16.5" customHeight="1">
      <c r="A66" s="662"/>
      <c r="B66" s="663"/>
      <c r="C66" s="664"/>
      <c r="D66" s="665"/>
      <c r="E66" s="665"/>
      <c r="F66" s="665"/>
      <c r="G66" s="665"/>
      <c r="H66" s="665"/>
      <c r="I66" s="666"/>
      <c r="J66" s="667"/>
    </row>
    <row r="67" spans="1:10" s="536" customFormat="1" ht="16.5" customHeight="1">
      <c r="A67" s="668" t="s">
        <v>647</v>
      </c>
      <c r="B67" s="669"/>
      <c r="C67" s="669"/>
      <c r="D67" s="669"/>
      <c r="E67" s="669"/>
      <c r="F67" s="669"/>
      <c r="G67" s="669"/>
      <c r="H67" s="669"/>
      <c r="I67" s="670"/>
      <c r="J67" s="667"/>
    </row>
    <row r="68" spans="1:10" s="536" customFormat="1" ht="18" customHeight="1">
      <c r="A68" s="668" t="s">
        <v>744</v>
      </c>
      <c r="B68" s="669"/>
      <c r="C68" s="669"/>
      <c r="D68" s="671"/>
      <c r="E68" s="671"/>
      <c r="F68" s="671"/>
      <c r="G68" s="671"/>
      <c r="H68" s="671"/>
      <c r="I68" s="672"/>
      <c r="J68" s="667"/>
    </row>
    <row r="69" spans="1:10" s="536" customFormat="1" ht="18" customHeight="1">
      <c r="A69" s="668" t="s">
        <v>745</v>
      </c>
      <c r="B69" s="669"/>
      <c r="C69" s="669"/>
      <c r="D69" s="671"/>
      <c r="E69" s="671"/>
      <c r="F69" s="671"/>
      <c r="G69" s="671"/>
      <c r="H69" s="671"/>
      <c r="I69" s="672"/>
      <c r="J69" s="667"/>
    </row>
    <row r="70" spans="1:10" s="536" customFormat="1" ht="18" customHeight="1">
      <c r="A70" s="673" t="s">
        <v>746</v>
      </c>
      <c r="B70" s="669"/>
      <c r="C70" s="669"/>
      <c r="D70" s="669"/>
      <c r="E70" s="669"/>
      <c r="F70" s="669"/>
      <c r="G70" s="669"/>
      <c r="H70" s="669"/>
      <c r="I70" s="669"/>
      <c r="J70" s="667"/>
    </row>
    <row r="71" spans="1:10">
      <c r="A71" s="673" t="s">
        <v>747</v>
      </c>
      <c r="B71" s="669"/>
      <c r="C71" s="669"/>
      <c r="D71" s="669"/>
      <c r="E71" s="669"/>
      <c r="F71" s="669"/>
      <c r="G71" s="669"/>
      <c r="H71" s="669"/>
      <c r="I71" s="669"/>
    </row>
    <row r="72" spans="1:10">
      <c r="A72" s="673" t="s">
        <v>748</v>
      </c>
      <c r="B72" s="669"/>
      <c r="C72" s="669"/>
      <c r="D72" s="669"/>
      <c r="E72" s="669"/>
      <c r="F72" s="669"/>
      <c r="G72" s="669"/>
      <c r="H72" s="669"/>
      <c r="I72" s="669"/>
    </row>
    <row r="73" spans="1:10">
      <c r="A73" s="673" t="s">
        <v>749</v>
      </c>
    </row>
    <row r="74" spans="1:10" s="536" customFormat="1" ht="16.5" customHeight="1">
      <c r="A74" s="673"/>
      <c r="B74" s="669"/>
      <c r="C74" s="669"/>
      <c r="D74" s="669"/>
      <c r="E74" s="669"/>
      <c r="F74" s="669"/>
      <c r="G74" s="669"/>
      <c r="H74" s="669"/>
      <c r="I74" s="669"/>
    </row>
    <row r="75" spans="1:10" s="536" customFormat="1" ht="16.5" customHeight="1">
      <c r="A75" s="674"/>
      <c r="B75" s="669"/>
      <c r="C75" s="669"/>
      <c r="D75" s="669"/>
      <c r="E75" s="669"/>
      <c r="F75" s="669"/>
      <c r="G75" s="669"/>
      <c r="H75" s="669"/>
      <c r="I75" s="669"/>
    </row>
  </sheetData>
  <mergeCells count="16">
    <mergeCell ref="A58:A59"/>
    <mergeCell ref="A60:A61"/>
    <mergeCell ref="A62:A63"/>
    <mergeCell ref="A64:A65"/>
    <mergeCell ref="A46:A49"/>
    <mergeCell ref="A50:A53"/>
    <mergeCell ref="A54:A55"/>
    <mergeCell ref="A56:A57"/>
    <mergeCell ref="A34:A37"/>
    <mergeCell ref="A38:A45"/>
    <mergeCell ref="A1:I1"/>
    <mergeCell ref="A3:B3"/>
    <mergeCell ref="A4:A11"/>
    <mergeCell ref="A12:A19"/>
    <mergeCell ref="B20:B21"/>
    <mergeCell ref="A20:A33"/>
  </mergeCells>
  <phoneticPr fontId="13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X169"/>
  <sheetViews>
    <sheetView showGridLines="0" view="pageBreakPreview" zoomScale="70" zoomScaleNormal="60" zoomScaleSheetLayoutView="70" workbookViewId="0"/>
  </sheetViews>
  <sheetFormatPr defaultColWidth="8.77734375" defaultRowHeight="16.5"/>
  <cols>
    <col min="1" max="1" width="2.77734375" style="442" customWidth="1"/>
    <col min="2" max="2" width="10.77734375" style="442" customWidth="1"/>
    <col min="3" max="3" width="5.77734375" style="442" customWidth="1"/>
    <col min="4" max="10" width="18.77734375" style="442" customWidth="1"/>
    <col min="11" max="12" width="2.77734375" style="442" customWidth="1"/>
    <col min="13" max="13" width="10.77734375" style="442" customWidth="1"/>
    <col min="14" max="14" width="5.77734375" style="442" customWidth="1"/>
    <col min="15" max="15" width="18.77734375" style="442" customWidth="1"/>
    <col min="16" max="16" width="19.109375" style="442" customWidth="1"/>
    <col min="17" max="21" width="18.77734375" style="442" customWidth="1"/>
    <col min="22" max="22" width="2.77734375" style="442" customWidth="1"/>
    <col min="23" max="16384" width="8.77734375" style="442"/>
  </cols>
  <sheetData>
    <row r="1" spans="2:21" ht="31.5">
      <c r="B1" s="1057" t="s">
        <v>1068</v>
      </c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</row>
    <row r="2" spans="2:21" ht="30" customHeight="1" thickBot="1">
      <c r="B2" s="443" t="s">
        <v>199</v>
      </c>
      <c r="C2" s="444"/>
      <c r="D2" s="444">
        <f>D5+D59+O4+O34+O60</f>
        <v>115</v>
      </c>
      <c r="E2" s="443" t="s">
        <v>200</v>
      </c>
      <c r="F2" s="445"/>
      <c r="G2" s="445"/>
      <c r="H2" s="446"/>
      <c r="I2" s="446"/>
      <c r="J2" s="446"/>
      <c r="K2" s="446"/>
      <c r="L2" s="446"/>
      <c r="M2" s="446"/>
      <c r="N2" s="785"/>
      <c r="O2" s="785"/>
      <c r="P2" s="785"/>
      <c r="Q2" s="785"/>
      <c r="R2" s="785"/>
      <c r="S2" s="785"/>
      <c r="T2" s="785"/>
      <c r="U2" s="785"/>
    </row>
    <row r="3" spans="2:21" ht="30" customHeight="1" thickBot="1">
      <c r="B3" s="443"/>
      <c r="C3" s="444"/>
      <c r="D3" s="444"/>
      <c r="E3" s="443"/>
      <c r="F3" s="445"/>
      <c r="G3" s="445"/>
      <c r="H3" s="446"/>
      <c r="I3" s="446"/>
      <c r="J3" s="446"/>
      <c r="K3" s="446"/>
      <c r="L3" s="446"/>
      <c r="M3" s="1012" t="s">
        <v>202</v>
      </c>
      <c r="N3" s="1013"/>
      <c r="O3" s="1016" t="s">
        <v>201</v>
      </c>
      <c r="P3" s="1017"/>
      <c r="Q3" s="450"/>
      <c r="R3" s="450"/>
      <c r="S3" s="450"/>
      <c r="T3" s="450"/>
      <c r="U3" s="451"/>
    </row>
    <row r="4" spans="2:21" ht="15" customHeight="1" thickBot="1">
      <c r="B4" s="1058" t="s">
        <v>1066</v>
      </c>
      <c r="C4" s="1059"/>
      <c r="D4" s="1016" t="s">
        <v>201</v>
      </c>
      <c r="E4" s="1017"/>
      <c r="F4" s="448"/>
      <c r="G4" s="448"/>
      <c r="H4" s="448"/>
      <c r="I4" s="448"/>
      <c r="J4" s="449"/>
      <c r="K4" s="447"/>
      <c r="L4" s="447"/>
      <c r="M4" s="1014"/>
      <c r="N4" s="1015"/>
      <c r="O4" s="1062">
        <f>SUM(O27:U27)</f>
        <v>19</v>
      </c>
      <c r="P4" s="1063"/>
      <c r="Q4" s="452"/>
      <c r="R4" s="450"/>
      <c r="S4" s="450"/>
      <c r="T4" s="450"/>
      <c r="U4" s="451"/>
    </row>
    <row r="5" spans="2:21" ht="15" customHeight="1" thickBot="1">
      <c r="B5" s="1060"/>
      <c r="C5" s="1061"/>
      <c r="D5" s="1064">
        <v>33</v>
      </c>
      <c r="E5" s="1065"/>
      <c r="F5" s="448"/>
      <c r="G5" s="448"/>
      <c r="H5" s="448"/>
      <c r="I5" s="448"/>
      <c r="J5" s="449"/>
      <c r="K5" s="447"/>
      <c r="L5" s="447"/>
      <c r="M5" s="455"/>
      <c r="N5" s="455"/>
      <c r="O5" s="455"/>
      <c r="P5" s="455"/>
      <c r="Q5" s="455"/>
      <c r="R5" s="455"/>
      <c r="S5" s="455"/>
      <c r="T5" s="455"/>
      <c r="U5" s="455"/>
    </row>
    <row r="6" spans="2:21" ht="15" customHeight="1" thickBot="1">
      <c r="B6" s="453"/>
      <c r="C6" s="453"/>
      <c r="D6" s="453"/>
      <c r="E6" s="453"/>
      <c r="F6" s="453"/>
      <c r="G6" s="453"/>
      <c r="H6" s="453"/>
      <c r="I6" s="453"/>
      <c r="J6" s="454"/>
      <c r="K6" s="447"/>
      <c r="L6" s="447"/>
      <c r="M6" s="455"/>
      <c r="N6" s="455"/>
      <c r="O6" s="455"/>
      <c r="P6" s="455"/>
      <c r="Q6" s="455"/>
      <c r="R6" s="455"/>
      <c r="S6" s="455"/>
      <c r="T6" s="455"/>
      <c r="U6" s="455"/>
    </row>
    <row r="7" spans="2:21" ht="15" customHeight="1">
      <c r="B7" s="1070" t="s">
        <v>289</v>
      </c>
      <c r="C7" s="1068" t="s">
        <v>204</v>
      </c>
      <c r="D7" s="1070" t="s">
        <v>175</v>
      </c>
      <c r="E7" s="1066" t="s">
        <v>176</v>
      </c>
      <c r="F7" s="1066" t="s">
        <v>290</v>
      </c>
      <c r="G7" s="1066" t="s">
        <v>208</v>
      </c>
      <c r="H7" s="1066" t="s">
        <v>209</v>
      </c>
      <c r="I7" s="1066" t="s">
        <v>177</v>
      </c>
      <c r="J7" s="1068" t="s">
        <v>178</v>
      </c>
      <c r="K7" s="447"/>
      <c r="L7" s="447"/>
      <c r="M7" s="1018" t="s">
        <v>203</v>
      </c>
      <c r="N7" s="988" t="s">
        <v>204</v>
      </c>
      <c r="O7" s="1018" t="s">
        <v>175</v>
      </c>
      <c r="P7" s="986" t="s">
        <v>176</v>
      </c>
      <c r="Q7" s="986" t="s">
        <v>207</v>
      </c>
      <c r="R7" s="986" t="s">
        <v>93</v>
      </c>
      <c r="S7" s="1020" t="s">
        <v>40</v>
      </c>
      <c r="T7" s="986" t="s">
        <v>177</v>
      </c>
      <c r="U7" s="988" t="s">
        <v>178</v>
      </c>
    </row>
    <row r="8" spans="2:21" ht="15" customHeight="1" thickBot="1">
      <c r="B8" s="1071"/>
      <c r="C8" s="1069"/>
      <c r="D8" s="1071"/>
      <c r="E8" s="1067"/>
      <c r="F8" s="1067"/>
      <c r="G8" s="1067"/>
      <c r="H8" s="1067"/>
      <c r="I8" s="1067"/>
      <c r="J8" s="1069"/>
      <c r="K8" s="447"/>
      <c r="L8" s="447"/>
      <c r="M8" s="1019"/>
      <c r="N8" s="989"/>
      <c r="O8" s="1019"/>
      <c r="P8" s="987"/>
      <c r="Q8" s="987"/>
      <c r="R8" s="987"/>
      <c r="S8" s="1021"/>
      <c r="T8" s="987"/>
      <c r="U8" s="989"/>
    </row>
    <row r="9" spans="2:21" ht="15" customHeight="1">
      <c r="B9" s="867" t="s">
        <v>291</v>
      </c>
      <c r="C9" s="869">
        <v>14</v>
      </c>
      <c r="D9" s="380" t="s">
        <v>292</v>
      </c>
      <c r="E9" s="206" t="s">
        <v>293</v>
      </c>
      <c r="F9" s="380" t="s">
        <v>292</v>
      </c>
      <c r="G9" s="206" t="s">
        <v>293</v>
      </c>
      <c r="H9" s="380" t="s">
        <v>292</v>
      </c>
      <c r="I9" s="84" t="s">
        <v>44</v>
      </c>
      <c r="J9" s="86" t="s">
        <v>974</v>
      </c>
      <c r="K9" s="447"/>
      <c r="L9" s="447"/>
      <c r="M9" s="990" t="s">
        <v>929</v>
      </c>
      <c r="N9" s="992">
        <v>10</v>
      </c>
      <c r="O9" s="773" t="s">
        <v>930</v>
      </c>
      <c r="P9" s="140" t="s">
        <v>212</v>
      </c>
      <c r="Q9" s="140" t="s">
        <v>930</v>
      </c>
      <c r="R9" s="140" t="s">
        <v>212</v>
      </c>
      <c r="S9" s="140" t="s">
        <v>930</v>
      </c>
      <c r="T9" s="140" t="s">
        <v>212</v>
      </c>
      <c r="U9" s="774" t="s">
        <v>931</v>
      </c>
    </row>
    <row r="10" spans="2:21" ht="15" customHeight="1">
      <c r="B10" s="861"/>
      <c r="C10" s="870"/>
      <c r="D10" s="110" t="s">
        <v>975</v>
      </c>
      <c r="E10" s="207" t="s">
        <v>976</v>
      </c>
      <c r="F10" s="110" t="s">
        <v>975</v>
      </c>
      <c r="G10" s="207" t="s">
        <v>976</v>
      </c>
      <c r="H10" s="110" t="s">
        <v>977</v>
      </c>
      <c r="I10" s="173" t="s">
        <v>978</v>
      </c>
      <c r="J10" s="85" t="s">
        <v>979</v>
      </c>
      <c r="K10" s="447"/>
      <c r="L10" s="447"/>
      <c r="M10" s="991"/>
      <c r="N10" s="993"/>
      <c r="O10" s="775" t="s">
        <v>756</v>
      </c>
      <c r="P10" s="143" t="s">
        <v>756</v>
      </c>
      <c r="Q10" s="143" t="s">
        <v>756</v>
      </c>
      <c r="R10" s="143" t="s">
        <v>756</v>
      </c>
      <c r="S10" s="143" t="s">
        <v>756</v>
      </c>
      <c r="T10" s="143" t="s">
        <v>756</v>
      </c>
      <c r="U10" s="144" t="s">
        <v>756</v>
      </c>
    </row>
    <row r="11" spans="2:21" ht="15" customHeight="1">
      <c r="B11" s="861"/>
      <c r="C11" s="870"/>
      <c r="D11" s="382"/>
      <c r="E11" s="222"/>
      <c r="F11" s="193" t="s">
        <v>294</v>
      </c>
      <c r="G11" s="223"/>
      <c r="H11" s="154"/>
      <c r="I11" s="529"/>
      <c r="J11" s="809"/>
      <c r="K11" s="447"/>
      <c r="L11" s="447"/>
      <c r="M11" s="991"/>
      <c r="N11" s="993"/>
      <c r="O11" s="457"/>
      <c r="P11" s="458" t="s">
        <v>110</v>
      </c>
      <c r="Q11" s="459"/>
      <c r="R11" s="458" t="s">
        <v>110</v>
      </c>
      <c r="S11" s="459"/>
      <c r="T11" s="458" t="s">
        <v>110</v>
      </c>
      <c r="U11" s="460" t="s">
        <v>27</v>
      </c>
    </row>
    <row r="12" spans="2:21" ht="15" customHeight="1">
      <c r="B12" s="861"/>
      <c r="C12" s="870"/>
      <c r="D12" s="384"/>
      <c r="E12" s="224"/>
      <c r="F12" s="194" t="s">
        <v>980</v>
      </c>
      <c r="G12" s="225"/>
      <c r="H12" s="152"/>
      <c r="I12" s="87"/>
      <c r="J12" s="150"/>
      <c r="K12" s="447"/>
      <c r="L12" s="447"/>
      <c r="M12" s="991"/>
      <c r="N12" s="993"/>
      <c r="O12" s="461"/>
      <c r="P12" s="462" t="s">
        <v>757</v>
      </c>
      <c r="Q12" s="129"/>
      <c r="R12" s="462" t="s">
        <v>757</v>
      </c>
      <c r="S12" s="129"/>
      <c r="T12" s="462" t="s">
        <v>757</v>
      </c>
      <c r="U12" s="463"/>
    </row>
    <row r="13" spans="2:21" ht="15" customHeight="1">
      <c r="B13" s="861"/>
      <c r="C13" s="870"/>
      <c r="D13" s="382"/>
      <c r="E13" s="383" t="s">
        <v>981</v>
      </c>
      <c r="F13" s="383" t="s">
        <v>295</v>
      </c>
      <c r="G13" s="383" t="s">
        <v>981</v>
      </c>
      <c r="H13" s="383" t="s">
        <v>295</v>
      </c>
      <c r="I13" s="383" t="s">
        <v>295</v>
      </c>
      <c r="J13" s="485" t="s">
        <v>184</v>
      </c>
      <c r="K13" s="447"/>
      <c r="L13" s="447"/>
      <c r="M13" s="990" t="s">
        <v>248</v>
      </c>
      <c r="N13" s="992">
        <v>3</v>
      </c>
      <c r="O13" s="776"/>
      <c r="P13" s="458" t="s">
        <v>110</v>
      </c>
      <c r="Q13" s="131"/>
      <c r="R13" s="458" t="s">
        <v>110</v>
      </c>
      <c r="S13" s="131"/>
      <c r="T13" s="458" t="s">
        <v>110</v>
      </c>
      <c r="U13" s="141" t="s">
        <v>27</v>
      </c>
    </row>
    <row r="14" spans="2:21" ht="15" customHeight="1">
      <c r="B14" s="861"/>
      <c r="C14" s="970"/>
      <c r="D14" s="384"/>
      <c r="E14" s="385" t="s">
        <v>982</v>
      </c>
      <c r="F14" s="385" t="s">
        <v>983</v>
      </c>
      <c r="G14" s="385" t="s">
        <v>984</v>
      </c>
      <c r="H14" s="810" t="s">
        <v>985</v>
      </c>
      <c r="I14" s="385" t="s">
        <v>986</v>
      </c>
      <c r="J14" s="811" t="s">
        <v>987</v>
      </c>
      <c r="K14" s="447"/>
      <c r="L14" s="447"/>
      <c r="M14" s="994"/>
      <c r="N14" s="995"/>
      <c r="O14" s="777"/>
      <c r="P14" s="778" t="s">
        <v>762</v>
      </c>
      <c r="Q14" s="154"/>
      <c r="R14" s="778" t="s">
        <v>762</v>
      </c>
      <c r="S14" s="154"/>
      <c r="T14" s="778" t="s">
        <v>762</v>
      </c>
      <c r="U14" s="147"/>
    </row>
    <row r="15" spans="2:21" ht="15" customHeight="1">
      <c r="B15" s="860" t="s">
        <v>990</v>
      </c>
      <c r="C15" s="975">
        <v>2</v>
      </c>
      <c r="D15" s="124"/>
      <c r="E15" s="125"/>
      <c r="F15" s="193" t="s">
        <v>294</v>
      </c>
      <c r="G15" s="125"/>
      <c r="H15" s="125"/>
      <c r="I15" s="125"/>
      <c r="J15" s="86" t="s">
        <v>974</v>
      </c>
      <c r="K15" s="447"/>
      <c r="L15" s="447"/>
      <c r="M15" s="990" t="s">
        <v>250</v>
      </c>
      <c r="N15" s="992">
        <v>3</v>
      </c>
      <c r="O15" s="465"/>
      <c r="P15" s="39" t="s">
        <v>281</v>
      </c>
      <c r="Q15" s="40"/>
      <c r="R15" s="771" t="s">
        <v>932</v>
      </c>
      <c r="S15" s="40"/>
      <c r="T15" s="39" t="s">
        <v>281</v>
      </c>
      <c r="U15" s="149"/>
    </row>
    <row r="16" spans="2:21" ht="15" customHeight="1">
      <c r="B16" s="868"/>
      <c r="C16" s="976"/>
      <c r="D16" s="134"/>
      <c r="E16" s="394"/>
      <c r="F16" s="194" t="s">
        <v>991</v>
      </c>
      <c r="G16" s="394"/>
      <c r="H16" s="394"/>
      <c r="I16" s="394"/>
      <c r="J16" s="85" t="s">
        <v>992</v>
      </c>
      <c r="K16" s="447"/>
      <c r="L16" s="447"/>
      <c r="M16" s="994"/>
      <c r="N16" s="995"/>
      <c r="O16" s="466"/>
      <c r="P16" s="467" t="s">
        <v>933</v>
      </c>
      <c r="Q16" s="468"/>
      <c r="R16" s="779" t="s">
        <v>934</v>
      </c>
      <c r="S16" s="468"/>
      <c r="T16" s="467" t="s">
        <v>933</v>
      </c>
      <c r="U16" s="469"/>
    </row>
    <row r="17" spans="2:21" ht="15" customHeight="1">
      <c r="B17" s="860" t="s">
        <v>993</v>
      </c>
      <c r="C17" s="862">
        <v>5</v>
      </c>
      <c r="D17" s="812"/>
      <c r="E17" s="99" t="s">
        <v>298</v>
      </c>
      <c r="F17" s="31" t="s">
        <v>179</v>
      </c>
      <c r="G17" s="99" t="s">
        <v>298</v>
      </c>
      <c r="H17" s="227" t="s">
        <v>299</v>
      </c>
      <c r="I17" s="31" t="s">
        <v>179</v>
      </c>
      <c r="J17" s="813"/>
      <c r="K17" s="447"/>
      <c r="L17" s="447"/>
      <c r="M17" s="990" t="s">
        <v>253</v>
      </c>
      <c r="N17" s="992">
        <v>3</v>
      </c>
      <c r="O17" s="780"/>
      <c r="P17" s="159" t="s">
        <v>281</v>
      </c>
      <c r="Q17" s="154"/>
      <c r="R17" s="284"/>
      <c r="S17" s="285" t="s">
        <v>935</v>
      </c>
      <c r="T17" s="159" t="s">
        <v>281</v>
      </c>
      <c r="U17" s="155"/>
    </row>
    <row r="18" spans="2:21" ht="15" customHeight="1">
      <c r="B18" s="861"/>
      <c r="C18" s="863"/>
      <c r="D18" s="814"/>
      <c r="E18" s="208" t="s">
        <v>994</v>
      </c>
      <c r="F18" s="178" t="s">
        <v>995</v>
      </c>
      <c r="G18" s="208" t="s">
        <v>994</v>
      </c>
      <c r="H18" s="228" t="s">
        <v>996</v>
      </c>
      <c r="I18" s="178" t="s">
        <v>995</v>
      </c>
      <c r="J18" s="815"/>
      <c r="K18" s="447"/>
      <c r="L18" s="447"/>
      <c r="M18" s="994"/>
      <c r="N18" s="995"/>
      <c r="O18" s="470"/>
      <c r="P18" s="467" t="s">
        <v>936</v>
      </c>
      <c r="Q18" s="129"/>
      <c r="R18" s="471"/>
      <c r="S18" s="472" t="s">
        <v>937</v>
      </c>
      <c r="T18" s="467" t="s">
        <v>936</v>
      </c>
      <c r="U18" s="209"/>
    </row>
    <row r="19" spans="2:21" ht="15" customHeight="1">
      <c r="B19" s="876" t="s">
        <v>300</v>
      </c>
      <c r="C19" s="977">
        <v>2</v>
      </c>
      <c r="D19" s="812"/>
      <c r="E19" s="816"/>
      <c r="F19" s="31" t="s">
        <v>179</v>
      </c>
      <c r="G19" s="816"/>
      <c r="H19" s="816"/>
      <c r="I19" s="31" t="s">
        <v>179</v>
      </c>
      <c r="J19" s="878"/>
      <c r="K19" s="447"/>
      <c r="L19" s="447"/>
      <c r="M19" s="990" t="s">
        <v>282</v>
      </c>
      <c r="N19" s="992">
        <v>6</v>
      </c>
      <c r="O19" s="781" t="s">
        <v>283</v>
      </c>
      <c r="P19" s="306" t="s">
        <v>284</v>
      </c>
      <c r="Q19" s="305" t="s">
        <v>283</v>
      </c>
      <c r="R19" s="153"/>
      <c r="S19" s="305" t="s">
        <v>938</v>
      </c>
      <c r="T19" s="307" t="s">
        <v>284</v>
      </c>
      <c r="U19" s="155"/>
    </row>
    <row r="20" spans="2:21" ht="15" customHeight="1">
      <c r="B20" s="877"/>
      <c r="C20" s="978"/>
      <c r="D20" s="817"/>
      <c r="E20" s="818"/>
      <c r="F20" s="178" t="s">
        <v>997</v>
      </c>
      <c r="G20" s="818"/>
      <c r="H20" s="818"/>
      <c r="I20" s="178" t="s">
        <v>997</v>
      </c>
      <c r="J20" s="879"/>
      <c r="K20" s="447"/>
      <c r="L20" s="447"/>
      <c r="M20" s="991"/>
      <c r="N20" s="993"/>
      <c r="O20" s="782" t="s">
        <v>939</v>
      </c>
      <c r="P20" s="308" t="s">
        <v>940</v>
      </c>
      <c r="Q20" s="151" t="s">
        <v>941</v>
      </c>
      <c r="R20" s="98"/>
      <c r="S20" s="309" t="s">
        <v>939</v>
      </c>
      <c r="T20" s="308" t="s">
        <v>940</v>
      </c>
      <c r="U20" s="176"/>
    </row>
    <row r="21" spans="2:21" ht="15" customHeight="1">
      <c r="B21" s="861" t="s">
        <v>301</v>
      </c>
      <c r="C21" s="977">
        <v>2</v>
      </c>
      <c r="D21" s="819"/>
      <c r="E21" s="820"/>
      <c r="F21" s="31" t="s">
        <v>179</v>
      </c>
      <c r="G21" s="820"/>
      <c r="H21" s="820"/>
      <c r="I21" s="31" t="s">
        <v>179</v>
      </c>
      <c r="J21" s="821"/>
      <c r="K21" s="447"/>
      <c r="L21" s="447"/>
      <c r="M21" s="991"/>
      <c r="N21" s="993"/>
      <c r="O21" s="780"/>
      <c r="P21" s="464"/>
      <c r="Q21" s="153"/>
      <c r="R21" s="464"/>
      <c r="S21" s="301" t="s">
        <v>935</v>
      </c>
      <c r="T21" s="284"/>
      <c r="U21" s="476"/>
    </row>
    <row r="22" spans="2:21" ht="15" customHeight="1">
      <c r="B22" s="873"/>
      <c r="C22" s="978"/>
      <c r="D22" s="817"/>
      <c r="E22" s="818"/>
      <c r="F22" s="178" t="s">
        <v>998</v>
      </c>
      <c r="G22" s="818"/>
      <c r="H22" s="818"/>
      <c r="I22" s="178" t="s">
        <v>998</v>
      </c>
      <c r="J22" s="822"/>
      <c r="K22" s="447"/>
      <c r="L22" s="447"/>
      <c r="M22" s="994"/>
      <c r="N22" s="995"/>
      <c r="O22" s="470"/>
      <c r="P22" s="471"/>
      <c r="Q22" s="473"/>
      <c r="R22" s="471"/>
      <c r="S22" s="474" t="s">
        <v>942</v>
      </c>
      <c r="T22" s="471"/>
      <c r="U22" s="469"/>
    </row>
    <row r="23" spans="2:21" ht="15" customHeight="1">
      <c r="B23" s="861" t="s">
        <v>302</v>
      </c>
      <c r="C23" s="977">
        <v>2</v>
      </c>
      <c r="D23" s="823"/>
      <c r="E23" s="824"/>
      <c r="F23" s="31" t="s">
        <v>179</v>
      </c>
      <c r="G23" s="824"/>
      <c r="H23" s="824"/>
      <c r="I23" s="31" t="s">
        <v>179</v>
      </c>
      <c r="J23" s="825"/>
      <c r="K23" s="447"/>
      <c r="L23" s="447"/>
      <c r="M23" s="990" t="s">
        <v>285</v>
      </c>
      <c r="N23" s="992">
        <v>3</v>
      </c>
      <c r="O23" s="781" t="s">
        <v>283</v>
      </c>
      <c r="P23" s="475"/>
      <c r="Q23" s="305" t="s">
        <v>283</v>
      </c>
      <c r="R23" s="153"/>
      <c r="S23" s="305" t="s">
        <v>938</v>
      </c>
      <c r="T23" s="475"/>
      <c r="U23" s="476"/>
    </row>
    <row r="24" spans="2:21" ht="15" customHeight="1">
      <c r="B24" s="873"/>
      <c r="C24" s="978"/>
      <c r="D24" s="817"/>
      <c r="E24" s="818"/>
      <c r="F24" s="178" t="s">
        <v>999</v>
      </c>
      <c r="G24" s="818"/>
      <c r="H24" s="818"/>
      <c r="I24" s="178" t="s">
        <v>999</v>
      </c>
      <c r="J24" s="822"/>
      <c r="K24" s="447"/>
      <c r="L24" s="447"/>
      <c r="M24" s="994"/>
      <c r="N24" s="995"/>
      <c r="O24" s="782" t="s">
        <v>943</v>
      </c>
      <c r="P24" s="87"/>
      <c r="Q24" s="151" t="s">
        <v>944</v>
      </c>
      <c r="R24" s="152"/>
      <c r="S24" s="151" t="s">
        <v>943</v>
      </c>
      <c r="T24" s="87"/>
      <c r="U24" s="150"/>
    </row>
    <row r="25" spans="2:21" ht="15" customHeight="1">
      <c r="B25" s="860" t="s">
        <v>1000</v>
      </c>
      <c r="C25" s="979">
        <v>6</v>
      </c>
      <c r="D25" s="826"/>
      <c r="E25" s="99" t="s">
        <v>298</v>
      </c>
      <c r="F25" s="827"/>
      <c r="G25" s="99" t="s">
        <v>298</v>
      </c>
      <c r="H25" s="827"/>
      <c r="I25" s="88" t="s">
        <v>303</v>
      </c>
      <c r="J25" s="828"/>
      <c r="K25" s="447"/>
      <c r="L25" s="447"/>
      <c r="M25" s="990" t="s">
        <v>945</v>
      </c>
      <c r="N25" s="992">
        <v>3</v>
      </c>
      <c r="O25" s="783"/>
      <c r="P25" s="160" t="s">
        <v>284</v>
      </c>
      <c r="Q25" s="32"/>
      <c r="R25" s="205"/>
      <c r="S25" s="32"/>
      <c r="T25" s="161" t="s">
        <v>284</v>
      </c>
      <c r="U25" s="149"/>
    </row>
    <row r="26" spans="2:21" ht="15" customHeight="1" thickBot="1">
      <c r="B26" s="861"/>
      <c r="C26" s="980"/>
      <c r="D26" s="829"/>
      <c r="E26" s="208" t="s">
        <v>1001</v>
      </c>
      <c r="F26" s="830"/>
      <c r="G26" s="208" t="s">
        <v>1001</v>
      </c>
      <c r="H26" s="830"/>
      <c r="I26" s="89" t="s">
        <v>1002</v>
      </c>
      <c r="J26" s="831"/>
      <c r="K26" s="447"/>
      <c r="L26" s="447"/>
      <c r="M26" s="994"/>
      <c r="N26" s="995"/>
      <c r="O26" s="384"/>
      <c r="P26" s="308" t="s">
        <v>946</v>
      </c>
      <c r="Q26" s="87"/>
      <c r="R26" s="303"/>
      <c r="S26" s="87"/>
      <c r="T26" s="308" t="s">
        <v>946</v>
      </c>
      <c r="U26" s="150"/>
    </row>
    <row r="27" spans="2:21" ht="15" customHeight="1" thickBot="1">
      <c r="B27" s="861"/>
      <c r="C27" s="980"/>
      <c r="D27" s="832" t="s">
        <v>305</v>
      </c>
      <c r="E27" s="833"/>
      <c r="F27" s="834"/>
      <c r="G27" s="832" t="s">
        <v>305</v>
      </c>
      <c r="H27" s="834"/>
      <c r="I27" s="832" t="s">
        <v>305</v>
      </c>
      <c r="J27" s="828"/>
      <c r="K27" s="447"/>
      <c r="L27" s="447"/>
      <c r="M27" s="1072" t="s">
        <v>20</v>
      </c>
      <c r="N27" s="1073"/>
      <c r="O27" s="784">
        <v>2</v>
      </c>
      <c r="P27" s="477">
        <v>4</v>
      </c>
      <c r="Q27" s="477">
        <v>2</v>
      </c>
      <c r="R27" s="477">
        <v>3</v>
      </c>
      <c r="S27" s="478">
        <v>3</v>
      </c>
      <c r="T27" s="477">
        <v>4</v>
      </c>
      <c r="U27" s="479">
        <v>1</v>
      </c>
    </row>
    <row r="28" spans="2:21" ht="15" customHeight="1">
      <c r="B28" s="861"/>
      <c r="C28" s="981"/>
      <c r="D28" s="835" t="s">
        <v>1003</v>
      </c>
      <c r="E28" s="836"/>
      <c r="F28" s="837"/>
      <c r="G28" s="835" t="s">
        <v>1003</v>
      </c>
      <c r="H28" s="837"/>
      <c r="I28" s="835" t="s">
        <v>1004</v>
      </c>
      <c r="J28" s="831"/>
      <c r="K28" s="447"/>
      <c r="L28" s="447"/>
      <c r="M28" s="109" t="s">
        <v>947</v>
      </c>
      <c r="N28" s="480"/>
      <c r="O28" s="480"/>
      <c r="P28" s="480"/>
      <c r="Q28" s="480"/>
      <c r="R28" s="480"/>
      <c r="S28" s="480"/>
      <c r="T28" s="480"/>
      <c r="U28" s="480"/>
    </row>
    <row r="29" spans="2:21" ht="15" customHeight="1">
      <c r="B29" s="880" t="s">
        <v>55</v>
      </c>
      <c r="C29" s="862">
        <v>5</v>
      </c>
      <c r="D29" s="124"/>
      <c r="E29" s="206" t="s">
        <v>293</v>
      </c>
      <c r="F29" s="410" t="s">
        <v>1008</v>
      </c>
      <c r="G29" s="206" t="s">
        <v>293</v>
      </c>
      <c r="H29" s="227" t="s">
        <v>299</v>
      </c>
      <c r="I29" s="44" t="s">
        <v>1009</v>
      </c>
      <c r="J29" s="107"/>
      <c r="K29" s="447"/>
      <c r="L29" s="447"/>
      <c r="M29" s="109" t="s">
        <v>948</v>
      </c>
      <c r="N29" s="480"/>
      <c r="O29" s="480"/>
      <c r="P29" s="480"/>
      <c r="Q29" s="480"/>
      <c r="R29" s="480"/>
      <c r="S29" s="480"/>
      <c r="T29" s="480"/>
      <c r="U29" s="480"/>
    </row>
    <row r="30" spans="2:21" ht="15" customHeight="1">
      <c r="B30" s="872"/>
      <c r="C30" s="870"/>
      <c r="D30" s="135"/>
      <c r="E30" s="207" t="s">
        <v>1010</v>
      </c>
      <c r="F30" s="411" t="s">
        <v>213</v>
      </c>
      <c r="G30" s="207" t="s">
        <v>1010</v>
      </c>
      <c r="H30" s="228" t="s">
        <v>1011</v>
      </c>
      <c r="I30" s="90" t="s">
        <v>1012</v>
      </c>
      <c r="J30" s="108"/>
      <c r="K30" s="447"/>
      <c r="L30" s="447"/>
      <c r="M30" s="109" t="s">
        <v>949</v>
      </c>
      <c r="N30" s="480"/>
      <c r="O30" s="480"/>
      <c r="P30" s="480"/>
      <c r="Q30" s="480"/>
      <c r="R30" s="480"/>
      <c r="S30" s="480"/>
      <c r="T30" s="480"/>
      <c r="U30" s="480"/>
    </row>
    <row r="31" spans="2:21" ht="15" customHeight="1">
      <c r="B31" s="880" t="s">
        <v>316</v>
      </c>
      <c r="C31" s="862">
        <v>5</v>
      </c>
      <c r="D31" s="124"/>
      <c r="E31" s="33" t="s">
        <v>317</v>
      </c>
      <c r="F31" s="33" t="s">
        <v>317</v>
      </c>
      <c r="G31" s="33" t="s">
        <v>317</v>
      </c>
      <c r="H31" s="33" t="s">
        <v>317</v>
      </c>
      <c r="I31" s="44" t="s">
        <v>1009</v>
      </c>
      <c r="J31" s="195"/>
      <c r="K31" s="447"/>
      <c r="L31" s="447"/>
      <c r="M31" s="109" t="s">
        <v>950</v>
      </c>
      <c r="N31" s="455"/>
      <c r="O31" s="455"/>
      <c r="P31" s="455"/>
      <c r="Q31" s="455"/>
      <c r="R31" s="455"/>
      <c r="S31" s="455"/>
      <c r="T31" s="455"/>
      <c r="U31" s="455"/>
    </row>
    <row r="32" spans="2:21" ht="15" customHeight="1" thickBot="1">
      <c r="B32" s="872"/>
      <c r="C32" s="970"/>
      <c r="D32" s="135"/>
      <c r="E32" s="196" t="s">
        <v>1014</v>
      </c>
      <c r="F32" s="196" t="s">
        <v>1014</v>
      </c>
      <c r="G32" s="196" t="s">
        <v>1014</v>
      </c>
      <c r="H32" s="196" t="s">
        <v>1014</v>
      </c>
      <c r="I32" s="90" t="s">
        <v>1015</v>
      </c>
      <c r="J32" s="176"/>
      <c r="K32" s="447"/>
      <c r="L32" s="447"/>
      <c r="M32" s="455"/>
      <c r="N32" s="455"/>
      <c r="O32" s="455"/>
      <c r="P32" s="455"/>
      <c r="Q32" s="455"/>
      <c r="R32" s="455"/>
      <c r="S32" s="455"/>
      <c r="T32" s="455"/>
      <c r="U32" s="455"/>
    </row>
    <row r="33" spans="2:21" ht="15" customHeight="1">
      <c r="B33" s="880" t="s">
        <v>318</v>
      </c>
      <c r="C33" s="862">
        <v>4</v>
      </c>
      <c r="D33" s="124"/>
      <c r="E33" s="33" t="s">
        <v>317</v>
      </c>
      <c r="F33" s="33" t="s">
        <v>317</v>
      </c>
      <c r="G33" s="33" t="s">
        <v>317</v>
      </c>
      <c r="H33" s="33" t="s">
        <v>317</v>
      </c>
      <c r="I33" s="136"/>
      <c r="J33" s="107"/>
      <c r="K33" s="447"/>
      <c r="L33" s="447"/>
      <c r="M33" s="1052" t="s">
        <v>214</v>
      </c>
      <c r="N33" s="1053"/>
      <c r="O33" s="1002" t="s">
        <v>201</v>
      </c>
      <c r="P33" s="1003"/>
      <c r="Q33" s="455"/>
      <c r="R33" s="455"/>
      <c r="S33" s="455"/>
      <c r="T33" s="455"/>
      <c r="U33" s="455"/>
    </row>
    <row r="34" spans="2:21" ht="15" customHeight="1" thickBot="1">
      <c r="B34" s="873"/>
      <c r="C34" s="970"/>
      <c r="D34" s="134"/>
      <c r="E34" s="196" t="s">
        <v>1018</v>
      </c>
      <c r="F34" s="196" t="s">
        <v>1018</v>
      </c>
      <c r="G34" s="196" t="s">
        <v>1018</v>
      </c>
      <c r="H34" s="196" t="s">
        <v>1018</v>
      </c>
      <c r="I34" s="122"/>
      <c r="J34" s="123"/>
      <c r="K34" s="447"/>
      <c r="L34" s="447"/>
      <c r="M34" s="1054"/>
      <c r="N34" s="1055"/>
      <c r="O34" s="1004">
        <f>SUM(O53:U53)</f>
        <v>34</v>
      </c>
      <c r="P34" s="1005"/>
      <c r="Q34" s="480"/>
      <c r="R34" s="480"/>
      <c r="S34" s="480"/>
      <c r="T34" s="480"/>
      <c r="U34" s="455"/>
    </row>
    <row r="35" spans="2:21" ht="15" customHeight="1">
      <c r="B35" s="880" t="s">
        <v>56</v>
      </c>
      <c r="C35" s="862">
        <v>4</v>
      </c>
      <c r="D35" s="210"/>
      <c r="E35" s="33" t="s">
        <v>317</v>
      </c>
      <c r="F35" s="33" t="s">
        <v>317</v>
      </c>
      <c r="G35" s="33" t="s">
        <v>317</v>
      </c>
      <c r="H35" s="33" t="s">
        <v>317</v>
      </c>
      <c r="I35" s="102"/>
      <c r="J35" s="103"/>
      <c r="K35" s="447"/>
      <c r="L35" s="447"/>
      <c r="M35" s="109"/>
      <c r="N35" s="481"/>
      <c r="O35" s="481"/>
      <c r="P35" s="481"/>
      <c r="Q35" s="481"/>
      <c r="R35" s="481"/>
      <c r="S35" s="481"/>
      <c r="T35" s="481"/>
      <c r="U35" s="455"/>
    </row>
    <row r="36" spans="2:21" ht="15" customHeight="1">
      <c r="B36" s="872"/>
      <c r="C36" s="970"/>
      <c r="D36" s="119"/>
      <c r="E36" s="196" t="s">
        <v>319</v>
      </c>
      <c r="F36" s="196" t="s">
        <v>319</v>
      </c>
      <c r="G36" s="196" t="s">
        <v>319</v>
      </c>
      <c r="H36" s="196" t="s">
        <v>319</v>
      </c>
      <c r="I36" s="104"/>
      <c r="J36" s="139"/>
      <c r="K36" s="447"/>
      <c r="L36" s="447"/>
      <c r="M36" s="109"/>
      <c r="N36" s="480"/>
      <c r="O36" s="480"/>
      <c r="P36" s="480"/>
      <c r="Q36" s="480"/>
      <c r="R36" s="480"/>
      <c r="S36" s="480"/>
      <c r="T36" s="480"/>
      <c r="U36" s="455"/>
    </row>
    <row r="37" spans="2:21" ht="15" customHeight="1">
      <c r="B37" s="860" t="s">
        <v>322</v>
      </c>
      <c r="C37" s="862">
        <v>2</v>
      </c>
      <c r="D37" s="124"/>
      <c r="E37" s="136"/>
      <c r="F37" s="410" t="s">
        <v>1008</v>
      </c>
      <c r="G37" s="125"/>
      <c r="H37" s="136"/>
      <c r="I37" s="100" t="s">
        <v>323</v>
      </c>
      <c r="J37" s="107"/>
      <c r="K37" s="447"/>
      <c r="L37" s="447"/>
      <c r="U37" s="455"/>
    </row>
    <row r="38" spans="2:21" ht="15" customHeight="1" thickBot="1">
      <c r="B38" s="868"/>
      <c r="C38" s="970"/>
      <c r="D38" s="135"/>
      <c r="E38" s="133"/>
      <c r="F38" s="411" t="s">
        <v>325</v>
      </c>
      <c r="G38" s="132"/>
      <c r="H38" s="133"/>
      <c r="I38" s="173" t="s">
        <v>1020</v>
      </c>
      <c r="J38" s="108"/>
      <c r="K38" s="447"/>
      <c r="L38" s="447"/>
      <c r="U38" s="455"/>
    </row>
    <row r="39" spans="2:21" ht="15" customHeight="1">
      <c r="B39" s="880" t="s">
        <v>328</v>
      </c>
      <c r="C39" s="862">
        <v>4</v>
      </c>
      <c r="D39" s="380" t="s">
        <v>292</v>
      </c>
      <c r="E39" s="154"/>
      <c r="F39" s="380" t="s">
        <v>292</v>
      </c>
      <c r="G39" s="154"/>
      <c r="H39" s="380" t="s">
        <v>292</v>
      </c>
      <c r="I39" s="44" t="s">
        <v>1009</v>
      </c>
      <c r="J39" s="838"/>
      <c r="K39" s="447"/>
      <c r="L39" s="447"/>
      <c r="M39" s="1074" t="s">
        <v>203</v>
      </c>
      <c r="N39" s="1010" t="s">
        <v>204</v>
      </c>
      <c r="O39" s="1006" t="s">
        <v>21</v>
      </c>
      <c r="P39" s="1008" t="s">
        <v>22</v>
      </c>
      <c r="Q39" s="1008" t="s">
        <v>23</v>
      </c>
      <c r="R39" s="1008" t="s">
        <v>24</v>
      </c>
      <c r="S39" s="1008" t="s">
        <v>25</v>
      </c>
      <c r="T39" s="1008" t="s">
        <v>26</v>
      </c>
      <c r="U39" s="1010" t="s">
        <v>178</v>
      </c>
    </row>
    <row r="40" spans="2:21" ht="15" customHeight="1">
      <c r="B40" s="873"/>
      <c r="C40" s="870"/>
      <c r="D40" s="110" t="s">
        <v>1022</v>
      </c>
      <c r="E40" s="152"/>
      <c r="F40" s="110" t="s">
        <v>1022</v>
      </c>
      <c r="G40" s="152"/>
      <c r="H40" s="110" t="s">
        <v>1023</v>
      </c>
      <c r="I40" s="90" t="s">
        <v>1024</v>
      </c>
      <c r="J40" s="133"/>
      <c r="K40" s="447"/>
      <c r="L40" s="447"/>
      <c r="M40" s="1075"/>
      <c r="N40" s="1011"/>
      <c r="O40" s="1007"/>
      <c r="P40" s="1009"/>
      <c r="Q40" s="1009"/>
      <c r="R40" s="1009"/>
      <c r="S40" s="1009"/>
      <c r="T40" s="1009"/>
      <c r="U40" s="1011"/>
    </row>
    <row r="41" spans="2:21" ht="15" customHeight="1">
      <c r="B41" s="880" t="s">
        <v>1026</v>
      </c>
      <c r="C41" s="862">
        <v>17</v>
      </c>
      <c r="D41" s="42" t="s">
        <v>45</v>
      </c>
      <c r="E41" s="42" t="s">
        <v>1027</v>
      </c>
      <c r="F41" s="42" t="s">
        <v>45</v>
      </c>
      <c r="G41" s="42" t="s">
        <v>1027</v>
      </c>
      <c r="H41" s="42" t="s">
        <v>45</v>
      </c>
      <c r="I41" s="42" t="s">
        <v>45</v>
      </c>
      <c r="J41" s="42" t="s">
        <v>1027</v>
      </c>
      <c r="K41" s="447"/>
      <c r="L41" s="447"/>
      <c r="M41" s="982" t="s">
        <v>430</v>
      </c>
      <c r="N41" s="998">
        <v>12</v>
      </c>
      <c r="O41" s="362" t="s">
        <v>431</v>
      </c>
      <c r="P41" s="94" t="s">
        <v>432</v>
      </c>
      <c r="Q41" s="94" t="s">
        <v>432</v>
      </c>
      <c r="R41" s="362" t="s">
        <v>431</v>
      </c>
      <c r="S41" s="94" t="s">
        <v>951</v>
      </c>
      <c r="T41" s="362" t="s">
        <v>431</v>
      </c>
      <c r="U41" s="363" t="s">
        <v>432</v>
      </c>
    </row>
    <row r="42" spans="2:21" ht="15" customHeight="1">
      <c r="B42" s="872"/>
      <c r="C42" s="870"/>
      <c r="D42" s="91" t="s">
        <v>1028</v>
      </c>
      <c r="E42" s="91" t="s">
        <v>1029</v>
      </c>
      <c r="F42" s="91" t="s">
        <v>1029</v>
      </c>
      <c r="G42" s="91" t="s">
        <v>1029</v>
      </c>
      <c r="H42" s="91" t="s">
        <v>1029</v>
      </c>
      <c r="I42" s="91" t="s">
        <v>1029</v>
      </c>
      <c r="J42" s="482" t="s">
        <v>1029</v>
      </c>
      <c r="K42" s="447"/>
      <c r="L42" s="447"/>
      <c r="M42" s="1076"/>
      <c r="N42" s="1077"/>
      <c r="O42" s="164" t="s">
        <v>952</v>
      </c>
      <c r="P42" s="95" t="s">
        <v>953</v>
      </c>
      <c r="Q42" s="95" t="s">
        <v>953</v>
      </c>
      <c r="R42" s="164" t="s">
        <v>952</v>
      </c>
      <c r="S42" s="95" t="s">
        <v>953</v>
      </c>
      <c r="T42" s="164" t="s">
        <v>953</v>
      </c>
      <c r="U42" s="364" t="s">
        <v>953</v>
      </c>
    </row>
    <row r="43" spans="2:21" ht="15" customHeight="1">
      <c r="B43" s="872"/>
      <c r="C43" s="870"/>
      <c r="D43" s="211"/>
      <c r="E43" s="179" t="s">
        <v>331</v>
      </c>
      <c r="F43" s="193" t="s">
        <v>294</v>
      </c>
      <c r="G43" s="121"/>
      <c r="H43" s="179" t="s">
        <v>332</v>
      </c>
      <c r="I43" s="179" t="s">
        <v>1030</v>
      </c>
      <c r="J43" s="801"/>
      <c r="K43" s="447"/>
      <c r="L43" s="447"/>
      <c r="M43" s="1076"/>
      <c r="N43" s="1077"/>
      <c r="O43" s="365" t="s">
        <v>29</v>
      </c>
      <c r="P43" s="165"/>
      <c r="Q43" s="166" t="s">
        <v>433</v>
      </c>
      <c r="R43" s="166" t="s">
        <v>433</v>
      </c>
      <c r="S43" s="166" t="s">
        <v>29</v>
      </c>
      <c r="T43" s="166" t="s">
        <v>29</v>
      </c>
      <c r="U43" s="366" t="s">
        <v>29</v>
      </c>
    </row>
    <row r="44" spans="2:21" ht="15" customHeight="1">
      <c r="B44" s="872"/>
      <c r="C44" s="870"/>
      <c r="D44" s="119"/>
      <c r="E44" s="180" t="s">
        <v>1031</v>
      </c>
      <c r="F44" s="194" t="s">
        <v>1032</v>
      </c>
      <c r="G44" s="133"/>
      <c r="H44" s="180" t="s">
        <v>1033</v>
      </c>
      <c r="I44" s="180" t="s">
        <v>1034</v>
      </c>
      <c r="J44" s="683"/>
      <c r="K44" s="447"/>
      <c r="L44" s="447"/>
      <c r="M44" s="983"/>
      <c r="N44" s="999"/>
      <c r="O44" s="560" t="s">
        <v>954</v>
      </c>
      <c r="P44" s="561"/>
      <c r="Q44" s="560" t="s">
        <v>955</v>
      </c>
      <c r="R44" s="560" t="s">
        <v>954</v>
      </c>
      <c r="S44" s="560" t="s">
        <v>955</v>
      </c>
      <c r="T44" s="560" t="s">
        <v>955</v>
      </c>
      <c r="U44" s="560" t="s">
        <v>954</v>
      </c>
    </row>
    <row r="45" spans="2:21" ht="15" customHeight="1">
      <c r="B45" s="872"/>
      <c r="C45" s="870"/>
      <c r="D45" s="137"/>
      <c r="E45" s="383" t="s">
        <v>981</v>
      </c>
      <c r="F45" s="383" t="s">
        <v>295</v>
      </c>
      <c r="G45" s="383" t="s">
        <v>981</v>
      </c>
      <c r="H45" s="383" t="s">
        <v>295</v>
      </c>
      <c r="I45" s="383" t="s">
        <v>295</v>
      </c>
      <c r="J45" s="485" t="s">
        <v>184</v>
      </c>
      <c r="K45" s="447"/>
      <c r="L45" s="447"/>
      <c r="M45" s="996" t="s">
        <v>348</v>
      </c>
      <c r="N45" s="998">
        <v>8</v>
      </c>
      <c r="O45" s="538" t="s">
        <v>956</v>
      </c>
      <c r="P45" s="539" t="s">
        <v>957</v>
      </c>
      <c r="Q45" s="539" t="s">
        <v>956</v>
      </c>
      <c r="R45" s="539" t="s">
        <v>958</v>
      </c>
      <c r="S45" s="540" t="s">
        <v>956</v>
      </c>
      <c r="T45" s="539" t="s">
        <v>956</v>
      </c>
      <c r="U45" s="541" t="s">
        <v>958</v>
      </c>
    </row>
    <row r="46" spans="2:21" ht="15" customHeight="1">
      <c r="B46" s="873"/>
      <c r="C46" s="970"/>
      <c r="D46" s="137"/>
      <c r="E46" s="385" t="s">
        <v>1035</v>
      </c>
      <c r="F46" s="385" t="s">
        <v>1036</v>
      </c>
      <c r="G46" s="385" t="s">
        <v>1037</v>
      </c>
      <c r="H46" s="810" t="s">
        <v>1038</v>
      </c>
      <c r="I46" s="385" t="s">
        <v>1039</v>
      </c>
      <c r="J46" s="811" t="s">
        <v>1040</v>
      </c>
      <c r="K46" s="447"/>
      <c r="L46" s="447"/>
      <c r="M46" s="1078"/>
      <c r="N46" s="1077"/>
      <c r="O46" s="543" t="s">
        <v>959</v>
      </c>
      <c r="P46" s="543" t="s">
        <v>959</v>
      </c>
      <c r="Q46" s="543" t="s">
        <v>959</v>
      </c>
      <c r="R46" s="543" t="s">
        <v>959</v>
      </c>
      <c r="S46" s="543" t="s">
        <v>959</v>
      </c>
      <c r="T46" s="543" t="s">
        <v>959</v>
      </c>
      <c r="U46" s="543" t="s">
        <v>959</v>
      </c>
    </row>
    <row r="47" spans="2:21" ht="15" customHeight="1">
      <c r="B47" s="880" t="s">
        <v>1046</v>
      </c>
      <c r="C47" s="971">
        <v>7</v>
      </c>
      <c r="D47" s="42" t="s">
        <v>45</v>
      </c>
      <c r="E47" s="42" t="s">
        <v>1027</v>
      </c>
      <c r="F47" s="42" t="s">
        <v>45</v>
      </c>
      <c r="G47" s="42" t="s">
        <v>1027</v>
      </c>
      <c r="H47" s="42" t="s">
        <v>45</v>
      </c>
      <c r="I47" s="42" t="s">
        <v>45</v>
      </c>
      <c r="J47" s="42" t="s">
        <v>1027</v>
      </c>
      <c r="K47" s="447"/>
      <c r="L47" s="447"/>
      <c r="M47" s="1078"/>
      <c r="N47" s="1077"/>
      <c r="O47" s="490"/>
      <c r="P47" s="491" t="s">
        <v>215</v>
      </c>
      <c r="Q47" s="490"/>
      <c r="R47" s="492"/>
      <c r="S47" s="492"/>
      <c r="T47" s="493"/>
      <c r="U47" s="494"/>
    </row>
    <row r="48" spans="2:21" ht="15" customHeight="1" thickBot="1">
      <c r="B48" s="872"/>
      <c r="C48" s="972"/>
      <c r="D48" s="91" t="s">
        <v>1047</v>
      </c>
      <c r="E48" s="91" t="s">
        <v>1048</v>
      </c>
      <c r="F48" s="91" t="s">
        <v>1048</v>
      </c>
      <c r="G48" s="91" t="s">
        <v>1048</v>
      </c>
      <c r="H48" s="91" t="s">
        <v>1048</v>
      </c>
      <c r="I48" s="91" t="s">
        <v>1048</v>
      </c>
      <c r="J48" s="482" t="s">
        <v>1048</v>
      </c>
      <c r="K48" s="447"/>
      <c r="L48" s="447"/>
      <c r="M48" s="997"/>
      <c r="N48" s="999"/>
      <c r="O48" s="495"/>
      <c r="P48" s="496" t="s">
        <v>960</v>
      </c>
      <c r="Q48" s="495"/>
      <c r="R48" s="171"/>
      <c r="S48" s="497"/>
      <c r="T48" s="498"/>
      <c r="U48" s="163"/>
    </row>
    <row r="49" spans="2:21" ht="15" customHeight="1" thickBot="1">
      <c r="B49" s="973" t="s">
        <v>20</v>
      </c>
      <c r="C49" s="974"/>
      <c r="D49" s="486">
        <v>2</v>
      </c>
      <c r="E49" s="487">
        <v>5</v>
      </c>
      <c r="F49" s="487">
        <v>7</v>
      </c>
      <c r="G49" s="487">
        <v>4</v>
      </c>
      <c r="H49" s="487">
        <v>6</v>
      </c>
      <c r="I49" s="487">
        <v>6</v>
      </c>
      <c r="J49" s="488">
        <v>3</v>
      </c>
      <c r="K49" s="447"/>
      <c r="L49" s="447"/>
      <c r="M49" s="996" t="s">
        <v>434</v>
      </c>
      <c r="N49" s="998">
        <v>6</v>
      </c>
      <c r="O49" s="499"/>
      <c r="P49" s="96" t="s">
        <v>216</v>
      </c>
      <c r="Q49" s="500" t="s">
        <v>217</v>
      </c>
      <c r="R49" s="96" t="s">
        <v>217</v>
      </c>
      <c r="S49" s="500" t="s">
        <v>217</v>
      </c>
      <c r="T49" s="96" t="s">
        <v>217</v>
      </c>
      <c r="U49" s="501" t="s">
        <v>216</v>
      </c>
    </row>
    <row r="50" spans="2:21" ht="15" customHeight="1">
      <c r="B50" s="43" t="s">
        <v>1064</v>
      </c>
      <c r="C50" s="483"/>
      <c r="D50" s="489"/>
      <c r="E50" s="489"/>
      <c r="F50" s="489"/>
      <c r="G50" s="489"/>
      <c r="H50" s="489"/>
      <c r="I50" s="453"/>
      <c r="J50" s="454"/>
      <c r="K50" s="447"/>
      <c r="L50" s="447"/>
      <c r="M50" s="997"/>
      <c r="N50" s="999"/>
      <c r="O50" s="502"/>
      <c r="P50" s="97" t="s">
        <v>961</v>
      </c>
      <c r="Q50" s="503" t="s">
        <v>961</v>
      </c>
      <c r="R50" s="97" t="s">
        <v>961</v>
      </c>
      <c r="S50" s="503" t="s">
        <v>961</v>
      </c>
      <c r="T50" s="97" t="s">
        <v>961</v>
      </c>
      <c r="U50" s="504" t="s">
        <v>962</v>
      </c>
    </row>
    <row r="51" spans="2:21" ht="15" customHeight="1">
      <c r="B51" s="43" t="s">
        <v>1065</v>
      </c>
      <c r="C51" s="483"/>
      <c r="D51" s="489"/>
      <c r="E51" s="489"/>
      <c r="F51" s="489"/>
      <c r="G51" s="489"/>
      <c r="H51" s="489"/>
      <c r="I51" s="453"/>
      <c r="J51" s="454"/>
      <c r="K51" s="447"/>
      <c r="L51" s="447"/>
      <c r="M51" s="996" t="s">
        <v>350</v>
      </c>
      <c r="N51" s="998">
        <v>6</v>
      </c>
      <c r="O51" s="505" t="s">
        <v>218</v>
      </c>
      <c r="P51" s="506" t="s">
        <v>218</v>
      </c>
      <c r="Q51" s="506" t="s">
        <v>218</v>
      </c>
      <c r="R51" s="506" t="s">
        <v>218</v>
      </c>
      <c r="S51" s="506" t="s">
        <v>218</v>
      </c>
      <c r="T51" s="506" t="s">
        <v>218</v>
      </c>
      <c r="U51" s="506" t="s">
        <v>218</v>
      </c>
    </row>
    <row r="52" spans="2:21" ht="15" customHeight="1">
      <c r="B52" s="43"/>
      <c r="C52" s="483"/>
      <c r="D52" s="489"/>
      <c r="E52" s="489"/>
      <c r="F52" s="489"/>
      <c r="G52" s="489"/>
      <c r="H52" s="489"/>
      <c r="I52" s="453"/>
      <c r="J52" s="454"/>
      <c r="K52" s="447"/>
      <c r="L52" s="447"/>
      <c r="M52" s="997"/>
      <c r="N52" s="999"/>
      <c r="O52" s="172" t="s">
        <v>963</v>
      </c>
      <c r="P52" s="507" t="s">
        <v>963</v>
      </c>
      <c r="Q52" s="507" t="s">
        <v>963</v>
      </c>
      <c r="R52" s="507" t="s">
        <v>963</v>
      </c>
      <c r="S52" s="507" t="s">
        <v>963</v>
      </c>
      <c r="T52" s="507" t="s">
        <v>963</v>
      </c>
      <c r="U52" s="507" t="s">
        <v>963</v>
      </c>
    </row>
    <row r="53" spans="2:21" ht="15" customHeight="1" thickBot="1">
      <c r="B53" s="43"/>
      <c r="C53" s="483"/>
      <c r="D53" s="489"/>
      <c r="E53" s="489"/>
      <c r="F53" s="489"/>
      <c r="G53" s="489"/>
      <c r="H53" s="489"/>
      <c r="I53" s="453"/>
      <c r="J53" s="454"/>
      <c r="K53" s="447"/>
      <c r="L53" s="447"/>
      <c r="M53" s="1000" t="s">
        <v>241</v>
      </c>
      <c r="N53" s="1001"/>
      <c r="O53" s="717">
        <v>4</v>
      </c>
      <c r="P53" s="675">
        <v>5</v>
      </c>
      <c r="Q53" s="676">
        <v>5</v>
      </c>
      <c r="R53" s="675">
        <v>5</v>
      </c>
      <c r="S53" s="676">
        <v>5</v>
      </c>
      <c r="T53" s="675">
        <v>5</v>
      </c>
      <c r="U53" s="718">
        <v>5</v>
      </c>
    </row>
    <row r="54" spans="2:21" ht="15" customHeight="1">
      <c r="B54" s="43"/>
      <c r="C54" s="483"/>
      <c r="D54" s="489"/>
      <c r="E54" s="489"/>
      <c r="F54" s="489"/>
      <c r="G54" s="489"/>
      <c r="H54" s="489"/>
      <c r="I54" s="489"/>
      <c r="J54" s="489"/>
      <c r="K54" s="456"/>
      <c r="L54" s="456"/>
      <c r="M54" s="1056" t="s">
        <v>964</v>
      </c>
      <c r="N54" s="1056"/>
      <c r="O54" s="1056"/>
      <c r="P54" s="1056"/>
      <c r="Q54" s="509"/>
      <c r="R54" s="509"/>
      <c r="S54" s="509"/>
      <c r="T54" s="509"/>
      <c r="U54" s="484"/>
    </row>
    <row r="55" spans="2:21" ht="15" customHeight="1">
      <c r="B55" s="43"/>
      <c r="C55" s="483"/>
      <c r="D55" s="489"/>
      <c r="E55" s="489"/>
      <c r="F55" s="489"/>
      <c r="I55" s="489"/>
      <c r="J55" s="489"/>
      <c r="K55" s="456"/>
      <c r="L55" s="456"/>
      <c r="M55" s="951" t="s">
        <v>965</v>
      </c>
      <c r="N55" s="951"/>
      <c r="O55" s="951"/>
      <c r="P55" s="951"/>
    </row>
    <row r="56" spans="2:21" ht="15" customHeight="1">
      <c r="B56" s="43"/>
      <c r="C56" s="483"/>
      <c r="D56" s="489"/>
      <c r="E56" s="489"/>
      <c r="F56" s="489"/>
      <c r="I56" s="489"/>
      <c r="J56" s="489"/>
      <c r="K56" s="456"/>
      <c r="L56" s="456"/>
    </row>
    <row r="57" spans="2:21" ht="15" customHeight="1" thickBot="1">
      <c r="B57" s="43"/>
      <c r="C57" s="483"/>
      <c r="D57" s="489"/>
      <c r="E57" s="489"/>
      <c r="F57" s="489"/>
      <c r="I57" s="489"/>
      <c r="J57" s="489"/>
      <c r="K57" s="456"/>
      <c r="L57" s="456"/>
    </row>
    <row r="58" spans="2:21" ht="15" customHeight="1" thickBot="1">
      <c r="B58" s="1044" t="s">
        <v>219</v>
      </c>
      <c r="C58" s="1045"/>
      <c r="D58" s="1048" t="s">
        <v>201</v>
      </c>
      <c r="E58" s="1049"/>
      <c r="F58" s="508"/>
      <c r="G58" s="508"/>
      <c r="H58" s="508"/>
      <c r="I58" s="508"/>
      <c r="J58" s="508"/>
      <c r="K58" s="456"/>
      <c r="L58" s="456"/>
    </row>
    <row r="59" spans="2:21" ht="15" customHeight="1" thickBot="1">
      <c r="B59" s="1046"/>
      <c r="C59" s="1047"/>
      <c r="D59" s="1050">
        <f>SUM(D99:J99)</f>
        <v>20</v>
      </c>
      <c r="E59" s="1051"/>
      <c r="F59" s="508"/>
      <c r="G59" s="508"/>
      <c r="H59" s="508"/>
      <c r="I59" s="508"/>
      <c r="J59" s="508"/>
      <c r="K59" s="456"/>
      <c r="L59" s="456"/>
      <c r="M59" s="1052" t="s">
        <v>220</v>
      </c>
      <c r="N59" s="1053"/>
      <c r="O59" s="1002" t="s">
        <v>201</v>
      </c>
      <c r="P59" s="1003"/>
    </row>
    <row r="60" spans="2:21" ht="15" customHeight="1" thickBot="1">
      <c r="B60" s="510"/>
      <c r="C60" s="510"/>
      <c r="D60" s="510"/>
      <c r="E60" s="510"/>
      <c r="F60" s="510"/>
      <c r="G60" s="510"/>
      <c r="H60" s="510"/>
      <c r="I60" s="510"/>
      <c r="J60" s="510"/>
      <c r="K60" s="456"/>
      <c r="L60" s="456"/>
      <c r="M60" s="1054"/>
      <c r="N60" s="1055"/>
      <c r="O60" s="1004">
        <f>SUM(O68:U68)</f>
        <v>9</v>
      </c>
      <c r="P60" s="1005"/>
    </row>
    <row r="61" spans="2:21" ht="15" customHeight="1" thickBot="1">
      <c r="B61" s="1042" t="s">
        <v>203</v>
      </c>
      <c r="C61" s="1040" t="s">
        <v>204</v>
      </c>
      <c r="D61" s="1042" t="s">
        <v>205</v>
      </c>
      <c r="E61" s="1038" t="s">
        <v>206</v>
      </c>
      <c r="F61" s="1038" t="s">
        <v>207</v>
      </c>
      <c r="G61" s="1038" t="s">
        <v>208</v>
      </c>
      <c r="H61" s="1038" t="s">
        <v>209</v>
      </c>
      <c r="I61" s="1038" t="s">
        <v>210</v>
      </c>
      <c r="J61" s="1040" t="s">
        <v>211</v>
      </c>
      <c r="K61" s="456"/>
      <c r="L61" s="456"/>
      <c r="M61" s="509"/>
      <c r="N61" s="483"/>
      <c r="O61" s="509"/>
      <c r="P61" s="509"/>
    </row>
    <row r="62" spans="2:21" ht="15" customHeight="1" thickBot="1">
      <c r="B62" s="1043"/>
      <c r="C62" s="1041"/>
      <c r="D62" s="1043"/>
      <c r="E62" s="1039"/>
      <c r="F62" s="1039"/>
      <c r="G62" s="1039"/>
      <c r="H62" s="1039"/>
      <c r="I62" s="1039"/>
      <c r="J62" s="1041"/>
      <c r="K62" s="456"/>
      <c r="L62" s="456"/>
      <c r="M62" s="719" t="s">
        <v>203</v>
      </c>
      <c r="N62" s="721" t="s">
        <v>204</v>
      </c>
      <c r="O62" s="679" t="s">
        <v>21</v>
      </c>
      <c r="P62" s="723" t="s">
        <v>22</v>
      </c>
      <c r="Q62" s="723" t="s">
        <v>23</v>
      </c>
      <c r="R62" s="723" t="s">
        <v>24</v>
      </c>
      <c r="S62" s="723" t="s">
        <v>40</v>
      </c>
      <c r="T62" s="723" t="s">
        <v>26</v>
      </c>
      <c r="U62" s="721" t="s">
        <v>178</v>
      </c>
    </row>
    <row r="63" spans="2:21" ht="15" customHeight="1">
      <c r="B63" s="1032" t="s">
        <v>221</v>
      </c>
      <c r="C63" s="1033">
        <v>2</v>
      </c>
      <c r="D63" s="730"/>
      <c r="E63" s="684" t="s">
        <v>115</v>
      </c>
      <c r="F63" s="58"/>
      <c r="G63" s="685"/>
      <c r="H63" s="684" t="s">
        <v>114</v>
      </c>
      <c r="I63" s="685"/>
      <c r="J63" s="686"/>
      <c r="K63" s="456"/>
      <c r="L63" s="456"/>
      <c r="M63" s="720"/>
      <c r="N63" s="722"/>
      <c r="O63" s="680"/>
      <c r="P63" s="724"/>
      <c r="Q63" s="724"/>
      <c r="R63" s="724"/>
      <c r="S63" s="724"/>
      <c r="T63" s="724"/>
      <c r="U63" s="722"/>
    </row>
    <row r="64" spans="2:21" ht="15" customHeight="1">
      <c r="B64" s="1023"/>
      <c r="C64" s="1025"/>
      <c r="D64" s="731"/>
      <c r="E64" s="687" t="s">
        <v>442</v>
      </c>
      <c r="F64" s="688"/>
      <c r="G64" s="688"/>
      <c r="H64" s="687" t="s">
        <v>440</v>
      </c>
      <c r="I64" s="232"/>
      <c r="J64" s="689"/>
      <c r="K64" s="456"/>
      <c r="L64" s="456"/>
      <c r="M64" s="982" t="s">
        <v>435</v>
      </c>
      <c r="N64" s="984">
        <v>6</v>
      </c>
      <c r="O64" s="511"/>
      <c r="P64" s="512" t="s">
        <v>222</v>
      </c>
      <c r="Q64" s="512" t="s">
        <v>222</v>
      </c>
      <c r="R64" s="513" t="s">
        <v>222</v>
      </c>
      <c r="S64" s="513" t="s">
        <v>222</v>
      </c>
      <c r="T64" s="513" t="s">
        <v>222</v>
      </c>
      <c r="U64" s="514" t="s">
        <v>222</v>
      </c>
    </row>
    <row r="65" spans="2:21" ht="15" customHeight="1">
      <c r="B65" s="1028" t="s">
        <v>28</v>
      </c>
      <c r="C65" s="1024">
        <v>11</v>
      </c>
      <c r="D65" s="83"/>
      <c r="E65" s="18" t="s">
        <v>118</v>
      </c>
      <c r="F65" s="18" t="s">
        <v>118</v>
      </c>
      <c r="G65" s="234"/>
      <c r="H65" s="794"/>
      <c r="I65" s="18" t="s">
        <v>118</v>
      </c>
      <c r="J65" s="690" t="s">
        <v>94</v>
      </c>
      <c r="K65" s="456"/>
      <c r="L65" s="456"/>
      <c r="M65" s="983"/>
      <c r="N65" s="985"/>
      <c r="O65" s="515"/>
      <c r="P65" s="516" t="s">
        <v>223</v>
      </c>
      <c r="Q65" s="516" t="s">
        <v>223</v>
      </c>
      <c r="R65" s="516" t="s">
        <v>223</v>
      </c>
      <c r="S65" s="516" t="s">
        <v>223</v>
      </c>
      <c r="T65" s="516" t="s">
        <v>223</v>
      </c>
      <c r="U65" s="517" t="s">
        <v>223</v>
      </c>
    </row>
    <row r="66" spans="2:21" ht="15" customHeight="1">
      <c r="B66" s="1029"/>
      <c r="C66" s="1031"/>
      <c r="D66" s="62"/>
      <c r="E66" s="120" t="s">
        <v>446</v>
      </c>
      <c r="F66" s="120" t="s">
        <v>446</v>
      </c>
      <c r="G66" s="232"/>
      <c r="H66" s="233"/>
      <c r="I66" s="120" t="s">
        <v>446</v>
      </c>
      <c r="J66" s="691" t="s">
        <v>454</v>
      </c>
      <c r="K66" s="456"/>
      <c r="L66" s="456"/>
      <c r="M66" s="982" t="s">
        <v>436</v>
      </c>
      <c r="N66" s="984">
        <v>3</v>
      </c>
      <c r="O66" s="518"/>
      <c r="P66" s="191"/>
      <c r="Q66" s="169" t="s">
        <v>224</v>
      </c>
      <c r="R66" s="169" t="s">
        <v>225</v>
      </c>
      <c r="S66" s="519"/>
      <c r="T66" s="169" t="s">
        <v>224</v>
      </c>
      <c r="U66" s="170"/>
    </row>
    <row r="67" spans="2:21" ht="15" customHeight="1">
      <c r="B67" s="1029"/>
      <c r="C67" s="1031"/>
      <c r="D67" s="70"/>
      <c r="E67" s="157" t="s">
        <v>66</v>
      </c>
      <c r="F67" s="231"/>
      <c r="G67" s="692" t="s">
        <v>67</v>
      </c>
      <c r="H67" s="693" t="s">
        <v>57</v>
      </c>
      <c r="I67" s="692" t="s">
        <v>458</v>
      </c>
      <c r="J67" s="795"/>
      <c r="K67" s="456"/>
      <c r="L67" s="456"/>
      <c r="M67" s="983"/>
      <c r="N67" s="985"/>
      <c r="O67" s="520"/>
      <c r="P67" s="167"/>
      <c r="Q67" s="192" t="s">
        <v>226</v>
      </c>
      <c r="R67" s="192" t="s">
        <v>227</v>
      </c>
      <c r="S67" s="167"/>
      <c r="T67" s="192" t="s">
        <v>228</v>
      </c>
      <c r="U67" s="168"/>
    </row>
    <row r="68" spans="2:21" ht="15" customHeight="1" thickBot="1">
      <c r="B68" s="1029"/>
      <c r="C68" s="1031"/>
      <c r="D68" s="70"/>
      <c r="E68" s="158" t="s">
        <v>449</v>
      </c>
      <c r="F68" s="233"/>
      <c r="G68" s="220" t="s">
        <v>456</v>
      </c>
      <c r="H68" s="158" t="s">
        <v>448</v>
      </c>
      <c r="I68" s="220" t="s">
        <v>457</v>
      </c>
      <c r="J68" s="745"/>
      <c r="K68" s="456"/>
      <c r="L68" s="456"/>
      <c r="M68" s="681" t="s">
        <v>241</v>
      </c>
      <c r="N68" s="682"/>
      <c r="O68" s="677"/>
      <c r="P68" s="675">
        <v>1</v>
      </c>
      <c r="Q68" s="675">
        <v>2</v>
      </c>
      <c r="R68" s="675">
        <v>2</v>
      </c>
      <c r="S68" s="675">
        <v>1</v>
      </c>
      <c r="T68" s="675">
        <v>2</v>
      </c>
      <c r="U68" s="678">
        <v>1</v>
      </c>
    </row>
    <row r="69" spans="2:21" ht="15" customHeight="1">
      <c r="B69" s="1029"/>
      <c r="C69" s="1031"/>
      <c r="D69" s="61"/>
      <c r="E69" s="694" t="s">
        <v>110</v>
      </c>
      <c r="F69" s="197"/>
      <c r="G69" s="694" t="s">
        <v>110</v>
      </c>
      <c r="H69" s="695"/>
      <c r="I69" s="694" t="s">
        <v>110</v>
      </c>
      <c r="J69" s="696"/>
      <c r="K69" s="456"/>
      <c r="L69" s="456"/>
    </row>
    <row r="70" spans="2:21" ht="15" customHeight="1">
      <c r="B70" s="1030"/>
      <c r="C70" s="1025"/>
      <c r="D70" s="23"/>
      <c r="E70" s="796" t="s">
        <v>452</v>
      </c>
      <c r="F70" s="797"/>
      <c r="G70" s="796" t="s">
        <v>452</v>
      </c>
      <c r="H70" s="798"/>
      <c r="I70" s="796" t="s">
        <v>452</v>
      </c>
      <c r="J70" s="799"/>
      <c r="K70" s="456"/>
      <c r="L70" s="456"/>
      <c r="U70" s="509"/>
    </row>
    <row r="71" spans="2:21" ht="15" customHeight="1">
      <c r="B71" s="1022" t="s">
        <v>229</v>
      </c>
      <c r="C71" s="1024">
        <v>3</v>
      </c>
      <c r="D71" s="83"/>
      <c r="E71" s="18" t="s">
        <v>118</v>
      </c>
      <c r="F71" s="18" t="s">
        <v>118</v>
      </c>
      <c r="G71" s="21"/>
      <c r="H71" s="21"/>
      <c r="I71" s="18" t="s">
        <v>118</v>
      </c>
      <c r="J71" s="92"/>
      <c r="K71" s="456"/>
      <c r="L71" s="456"/>
    </row>
    <row r="72" spans="2:21" ht="15" customHeight="1">
      <c r="B72" s="1023"/>
      <c r="C72" s="1025"/>
      <c r="D72" s="23"/>
      <c r="E72" s="199" t="s">
        <v>447</v>
      </c>
      <c r="F72" s="199" t="s">
        <v>447</v>
      </c>
      <c r="G72" s="24"/>
      <c r="H72" s="24"/>
      <c r="I72" s="199" t="s">
        <v>447</v>
      </c>
      <c r="J72" s="93"/>
      <c r="K72" s="456"/>
      <c r="L72" s="456"/>
    </row>
    <row r="73" spans="2:21" ht="15" customHeight="1">
      <c r="B73" s="1022" t="s">
        <v>230</v>
      </c>
      <c r="C73" s="1024">
        <v>3</v>
      </c>
      <c r="D73" s="61"/>
      <c r="E73" s="694" t="s">
        <v>110</v>
      </c>
      <c r="F73" s="63"/>
      <c r="G73" s="694" t="s">
        <v>110</v>
      </c>
      <c r="H73" s="63"/>
      <c r="I73" s="694" t="s">
        <v>110</v>
      </c>
      <c r="J73" s="744"/>
      <c r="K73" s="456"/>
      <c r="L73" s="456"/>
    </row>
    <row r="74" spans="2:21" ht="15" customHeight="1">
      <c r="B74" s="1023"/>
      <c r="C74" s="1025"/>
      <c r="D74" s="62"/>
      <c r="E74" s="697" t="s">
        <v>453</v>
      </c>
      <c r="F74" s="28"/>
      <c r="G74" s="697" t="s">
        <v>453</v>
      </c>
      <c r="H74" s="28"/>
      <c r="I74" s="697" t="s">
        <v>453</v>
      </c>
      <c r="J74" s="745"/>
      <c r="K74" s="456"/>
      <c r="L74" s="456"/>
    </row>
    <row r="75" spans="2:21" ht="15" customHeight="1">
      <c r="B75" s="1028" t="s">
        <v>231</v>
      </c>
      <c r="C75" s="1024">
        <v>4</v>
      </c>
      <c r="D75" s="746"/>
      <c r="E75" s="706" t="s">
        <v>66</v>
      </c>
      <c r="F75" s="20"/>
      <c r="G75" s="22"/>
      <c r="H75" s="706" t="s">
        <v>57</v>
      </c>
      <c r="I75" s="20"/>
      <c r="J75" s="92"/>
      <c r="K75" s="456"/>
      <c r="L75" s="456"/>
    </row>
    <row r="76" spans="2:21" ht="15" customHeight="1">
      <c r="B76" s="1029"/>
      <c r="C76" s="1031"/>
      <c r="D76" s="747"/>
      <c r="E76" s="707" t="s">
        <v>450</v>
      </c>
      <c r="F76" s="28"/>
      <c r="G76" s="28"/>
      <c r="H76" s="707" t="s">
        <v>451</v>
      </c>
      <c r="I76" s="28"/>
      <c r="J76" s="111"/>
      <c r="K76" s="456"/>
      <c r="L76" s="456"/>
    </row>
    <row r="77" spans="2:21" ht="15" customHeight="1">
      <c r="B77" s="1029"/>
      <c r="C77" s="1031"/>
      <c r="D77" s="748"/>
      <c r="E77" s="684" t="s">
        <v>114</v>
      </c>
      <c r="F77" s="25"/>
      <c r="G77" s="25"/>
      <c r="H77" s="684" t="s">
        <v>114</v>
      </c>
      <c r="I77" s="25"/>
      <c r="J77" s="116"/>
      <c r="K77" s="456"/>
      <c r="L77" s="456"/>
    </row>
    <row r="78" spans="2:21" ht="15" customHeight="1">
      <c r="B78" s="1030"/>
      <c r="C78" s="1025"/>
      <c r="D78" s="748"/>
      <c r="E78" s="786" t="s">
        <v>443</v>
      </c>
      <c r="F78" s="25"/>
      <c r="G78" s="25"/>
      <c r="H78" s="786" t="s">
        <v>441</v>
      </c>
      <c r="I78" s="25"/>
      <c r="J78" s="116"/>
      <c r="K78" s="456"/>
      <c r="L78" s="456"/>
    </row>
    <row r="79" spans="2:21" ht="15" customHeight="1">
      <c r="B79" s="1028" t="s">
        <v>232</v>
      </c>
      <c r="C79" s="1024">
        <v>1</v>
      </c>
      <c r="D79" s="73"/>
      <c r="E79" s="20"/>
      <c r="F79" s="20"/>
      <c r="G79" s="20"/>
      <c r="H79" s="20"/>
      <c r="I79" s="20"/>
      <c r="J79" s="690" t="s">
        <v>112</v>
      </c>
      <c r="K79" s="456"/>
      <c r="L79" s="456"/>
    </row>
    <row r="80" spans="2:21" ht="15" customHeight="1">
      <c r="B80" s="1030"/>
      <c r="C80" s="1025"/>
      <c r="D80" s="23"/>
      <c r="E80" s="16"/>
      <c r="F80" s="16"/>
      <c r="G80" s="16"/>
      <c r="H80" s="16"/>
      <c r="I80" s="16"/>
      <c r="J80" s="787" t="s">
        <v>455</v>
      </c>
      <c r="K80" s="456"/>
      <c r="L80" s="456"/>
    </row>
    <row r="81" spans="2:12" ht="15" customHeight="1">
      <c r="B81" s="1022" t="s">
        <v>233</v>
      </c>
      <c r="C81" s="1035">
        <v>6</v>
      </c>
      <c r="D81" s="64"/>
      <c r="E81" s="734" t="s">
        <v>72</v>
      </c>
      <c r="F81" s="734" t="s">
        <v>72</v>
      </c>
      <c r="G81" s="20"/>
      <c r="H81" s="734" t="s">
        <v>58</v>
      </c>
      <c r="I81" s="734" t="s">
        <v>474</v>
      </c>
      <c r="J81" s="735" t="s">
        <v>72</v>
      </c>
      <c r="K81" s="456"/>
      <c r="L81" s="456"/>
    </row>
    <row r="82" spans="2:12" ht="15" customHeight="1">
      <c r="B82" s="1034"/>
      <c r="C82" s="1036"/>
      <c r="D82" s="62"/>
      <c r="E82" s="736" t="s">
        <v>473</v>
      </c>
      <c r="F82" s="736" t="s">
        <v>473</v>
      </c>
      <c r="G82" s="28"/>
      <c r="H82" s="736" t="s">
        <v>473</v>
      </c>
      <c r="I82" s="736" t="s">
        <v>473</v>
      </c>
      <c r="J82" s="841" t="s">
        <v>473</v>
      </c>
      <c r="K82" s="456"/>
      <c r="L82" s="456"/>
    </row>
    <row r="83" spans="2:12" ht="15" customHeight="1">
      <c r="B83" s="1034"/>
      <c r="C83" s="1036"/>
      <c r="D83" s="19"/>
      <c r="E83" s="19"/>
      <c r="F83" s="737"/>
      <c r="G83" s="19"/>
      <c r="H83" s="737"/>
      <c r="I83" s="737"/>
      <c r="J83" s="732" t="s">
        <v>970</v>
      </c>
      <c r="K83" s="456"/>
      <c r="L83" s="456"/>
    </row>
    <row r="84" spans="2:12" ht="15" customHeight="1">
      <c r="B84" s="1023"/>
      <c r="C84" s="1037"/>
      <c r="D84" s="19"/>
      <c r="E84" s="28"/>
      <c r="F84" s="737"/>
      <c r="G84" s="28"/>
      <c r="H84" s="737"/>
      <c r="I84" s="737"/>
      <c r="J84" s="738" t="s">
        <v>478</v>
      </c>
      <c r="K84" s="456"/>
      <c r="L84" s="456"/>
    </row>
    <row r="85" spans="2:12" ht="15" customHeight="1">
      <c r="B85" s="1028" t="s">
        <v>234</v>
      </c>
      <c r="C85" s="1024">
        <v>8</v>
      </c>
      <c r="D85" s="83"/>
      <c r="E85" s="734" t="s">
        <v>72</v>
      </c>
      <c r="F85" s="734" t="s">
        <v>72</v>
      </c>
      <c r="G85" s="20"/>
      <c r="H85" s="739" t="s">
        <v>58</v>
      </c>
      <c r="I85" s="734" t="s">
        <v>474</v>
      </c>
      <c r="J85" s="735" t="s">
        <v>72</v>
      </c>
      <c r="K85" s="456"/>
      <c r="L85" s="456"/>
    </row>
    <row r="86" spans="2:12" ht="15" customHeight="1">
      <c r="B86" s="1029"/>
      <c r="C86" s="1031"/>
      <c r="D86" s="70"/>
      <c r="E86" s="740" t="s">
        <v>477</v>
      </c>
      <c r="F86" s="740" t="s">
        <v>477</v>
      </c>
      <c r="G86" s="25"/>
      <c r="H86" s="741" t="s">
        <v>476</v>
      </c>
      <c r="I86" s="740" t="s">
        <v>477</v>
      </c>
      <c r="J86" s="842" t="s">
        <v>477</v>
      </c>
      <c r="K86" s="456"/>
      <c r="L86" s="456"/>
    </row>
    <row r="87" spans="2:12" ht="15" customHeight="1">
      <c r="B87" s="1029"/>
      <c r="C87" s="1031"/>
      <c r="D87" s="61"/>
      <c r="E87" s="742"/>
      <c r="F87" s="742"/>
      <c r="G87" s="704" t="s">
        <v>67</v>
      </c>
      <c r="H87" s="742"/>
      <c r="I87" s="704" t="s">
        <v>458</v>
      </c>
      <c r="J87" s="732" t="s">
        <v>970</v>
      </c>
      <c r="K87" s="456"/>
      <c r="L87" s="456"/>
    </row>
    <row r="88" spans="2:12" ht="15" customHeight="1">
      <c r="B88" s="1030"/>
      <c r="C88" s="1025"/>
      <c r="D88" s="23"/>
      <c r="E88" s="788"/>
      <c r="F88" s="788"/>
      <c r="G88" s="789" t="s">
        <v>459</v>
      </c>
      <c r="H88" s="788"/>
      <c r="I88" s="789" t="s">
        <v>460</v>
      </c>
      <c r="J88" s="790" t="s">
        <v>479</v>
      </c>
      <c r="K88" s="456"/>
      <c r="L88" s="456"/>
    </row>
    <row r="89" spans="2:12" ht="15" customHeight="1">
      <c r="B89" s="1028" t="s">
        <v>235</v>
      </c>
      <c r="C89" s="805"/>
      <c r="D89" s="70"/>
      <c r="E89" s="25"/>
      <c r="F89" s="25"/>
      <c r="G89" s="25"/>
      <c r="H89" s="27"/>
      <c r="I89" s="25"/>
      <c r="J89" s="732" t="s">
        <v>525</v>
      </c>
      <c r="K89" s="456"/>
      <c r="L89" s="456"/>
    </row>
    <row r="90" spans="2:12" ht="15" customHeight="1">
      <c r="B90" s="1030"/>
      <c r="C90" s="805"/>
      <c r="D90" s="23"/>
      <c r="E90" s="16"/>
      <c r="F90" s="16"/>
      <c r="G90" s="16"/>
      <c r="H90" s="16"/>
      <c r="I90" s="16"/>
      <c r="J90" s="733" t="s">
        <v>531</v>
      </c>
      <c r="K90" s="456"/>
      <c r="L90" s="456"/>
    </row>
    <row r="91" spans="2:12" ht="15" customHeight="1">
      <c r="B91" s="1028" t="s">
        <v>236</v>
      </c>
      <c r="C91" s="1024">
        <v>2</v>
      </c>
      <c r="D91" s="64"/>
      <c r="E91" s="20"/>
      <c r="F91" s="749" t="s">
        <v>237</v>
      </c>
      <c r="G91" s="20"/>
      <c r="H91" s="20"/>
      <c r="I91" s="750"/>
      <c r="J91" s="843" t="s">
        <v>237</v>
      </c>
      <c r="K91" s="456"/>
      <c r="L91" s="456"/>
    </row>
    <row r="92" spans="2:12" ht="15" customHeight="1">
      <c r="B92" s="1030"/>
      <c r="C92" s="1025"/>
      <c r="D92" s="19"/>
      <c r="E92" s="25"/>
      <c r="F92" s="751" t="s">
        <v>496</v>
      </c>
      <c r="G92" s="25"/>
      <c r="H92" s="25"/>
      <c r="I92" s="752"/>
      <c r="J92" s="844" t="s">
        <v>496</v>
      </c>
      <c r="K92" s="456"/>
      <c r="L92" s="456"/>
    </row>
    <row r="93" spans="2:12" ht="15" customHeight="1">
      <c r="B93" s="1022" t="s">
        <v>238</v>
      </c>
      <c r="C93" s="1024">
        <v>2</v>
      </c>
      <c r="D93" s="64"/>
      <c r="E93" s="20"/>
      <c r="F93" s="749" t="s">
        <v>237</v>
      </c>
      <c r="G93" s="20"/>
      <c r="H93" s="20"/>
      <c r="I93" s="750"/>
      <c r="J93" s="843" t="s">
        <v>237</v>
      </c>
      <c r="K93" s="456"/>
      <c r="L93" s="456"/>
    </row>
    <row r="94" spans="2:12" ht="15" customHeight="1">
      <c r="B94" s="1023"/>
      <c r="C94" s="1025"/>
      <c r="D94" s="67"/>
      <c r="E94" s="16"/>
      <c r="F94" s="753" t="s">
        <v>500</v>
      </c>
      <c r="G94" s="16"/>
      <c r="H94" s="25"/>
      <c r="I94" s="754"/>
      <c r="J94" s="845" t="s">
        <v>500</v>
      </c>
      <c r="K94" s="456"/>
      <c r="L94" s="456"/>
    </row>
    <row r="95" spans="2:12" ht="15" customHeight="1">
      <c r="B95" s="1022" t="s">
        <v>239</v>
      </c>
      <c r="C95" s="1024">
        <v>2</v>
      </c>
      <c r="D95" s="17"/>
      <c r="E95" s="22"/>
      <c r="F95" s="22"/>
      <c r="G95" s="755" t="s">
        <v>502</v>
      </c>
      <c r="H95" s="22"/>
      <c r="I95" s="755" t="s">
        <v>59</v>
      </c>
      <c r="J95" s="92"/>
      <c r="K95" s="456"/>
      <c r="L95" s="456"/>
    </row>
    <row r="96" spans="2:12" ht="15" customHeight="1">
      <c r="B96" s="1023"/>
      <c r="C96" s="1025"/>
      <c r="D96" s="19"/>
      <c r="E96" s="25"/>
      <c r="F96" s="25"/>
      <c r="G96" s="756" t="s">
        <v>503</v>
      </c>
      <c r="H96" s="26"/>
      <c r="I96" s="756" t="s">
        <v>504</v>
      </c>
      <c r="J96" s="116"/>
      <c r="K96" s="456"/>
      <c r="L96" s="456"/>
    </row>
    <row r="97" spans="1:24" ht="15" customHeight="1">
      <c r="B97" s="1022" t="s">
        <v>240</v>
      </c>
      <c r="C97" s="1026">
        <v>2</v>
      </c>
      <c r="D97" s="83"/>
      <c r="E97" s="22"/>
      <c r="F97" s="22"/>
      <c r="G97" s="755" t="s">
        <v>59</v>
      </c>
      <c r="H97" s="22"/>
      <c r="I97" s="755" t="s">
        <v>59</v>
      </c>
      <c r="J97" s="92"/>
      <c r="K97" s="456"/>
      <c r="L97" s="456"/>
    </row>
    <row r="98" spans="1:24" ht="15" customHeight="1">
      <c r="B98" s="1023"/>
      <c r="C98" s="1027"/>
      <c r="D98" s="791"/>
      <c r="E98" s="521"/>
      <c r="F98" s="521"/>
      <c r="G98" s="792" t="s">
        <v>508</v>
      </c>
      <c r="H98" s="521"/>
      <c r="I98" s="792" t="s">
        <v>509</v>
      </c>
      <c r="J98" s="793"/>
      <c r="K98" s="456"/>
      <c r="L98" s="456"/>
    </row>
    <row r="99" spans="1:24" ht="15" customHeight="1" thickBot="1">
      <c r="B99" s="522" t="s">
        <v>241</v>
      </c>
      <c r="C99" s="523"/>
      <c r="D99" s="524">
        <v>0</v>
      </c>
      <c r="E99" s="525">
        <v>4</v>
      </c>
      <c r="F99" s="525">
        <v>3</v>
      </c>
      <c r="G99" s="525">
        <v>2</v>
      </c>
      <c r="H99" s="525">
        <v>3</v>
      </c>
      <c r="I99" s="525">
        <v>4</v>
      </c>
      <c r="J99" s="526">
        <v>4</v>
      </c>
      <c r="K99" s="456"/>
      <c r="L99" s="456"/>
    </row>
    <row r="100" spans="1:24" ht="15" customHeight="1">
      <c r="B100" s="728" t="s">
        <v>444</v>
      </c>
      <c r="C100" s="728"/>
      <c r="D100" s="728"/>
      <c r="E100" s="190"/>
      <c r="F100" s="45"/>
      <c r="G100" s="45"/>
      <c r="H100" s="45"/>
      <c r="I100" s="45"/>
      <c r="J100" s="45"/>
      <c r="K100" s="456"/>
      <c r="L100" s="456"/>
    </row>
    <row r="101" spans="1:24" ht="15" customHeight="1">
      <c r="B101" s="728" t="s">
        <v>524</v>
      </c>
      <c r="C101" s="728"/>
      <c r="D101" s="728"/>
      <c r="E101" s="190"/>
      <c r="F101" s="45"/>
      <c r="G101" s="45"/>
      <c r="H101" s="45"/>
      <c r="I101" s="45"/>
      <c r="J101" s="45"/>
      <c r="K101" s="456"/>
      <c r="L101" s="456"/>
    </row>
    <row r="102" spans="1:24" ht="15" customHeight="1">
      <c r="B102" s="729" t="s">
        <v>532</v>
      </c>
      <c r="C102" s="190"/>
      <c r="D102" s="190"/>
      <c r="E102" s="190"/>
      <c r="F102" s="45"/>
      <c r="G102" s="45"/>
      <c r="H102" s="45"/>
      <c r="I102" s="45"/>
      <c r="J102" s="45"/>
      <c r="K102" s="456"/>
      <c r="L102" s="456"/>
    </row>
    <row r="103" spans="1:24" ht="15" customHeight="1">
      <c r="B103" s="368"/>
      <c r="C103" s="368"/>
      <c r="D103" s="201"/>
      <c r="E103" s="201"/>
      <c r="F103" s="201"/>
      <c r="K103" s="456"/>
      <c r="L103" s="456"/>
    </row>
    <row r="104" spans="1:24" s="45" customFormat="1" ht="16.5" customHeight="1">
      <c r="A104" s="728"/>
      <c r="B104" s="368"/>
      <c r="D104" s="728"/>
      <c r="E104" s="728"/>
      <c r="F104" s="728"/>
      <c r="G104" s="190"/>
      <c r="J104" s="442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spans="1:24" s="45" customFormat="1" ht="16.5" customHeight="1">
      <c r="A105" s="728"/>
      <c r="B105" s="368"/>
      <c r="D105" s="728"/>
      <c r="E105" s="728"/>
      <c r="F105" s="728"/>
      <c r="G105" s="190"/>
      <c r="J105" s="442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spans="1:24" s="45" customFormat="1" ht="16.5" customHeight="1">
      <c r="A106" s="729"/>
      <c r="B106" s="368"/>
      <c r="D106" s="729"/>
      <c r="E106" s="190"/>
      <c r="F106" s="190"/>
      <c r="G106" s="190"/>
      <c r="J106" s="442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spans="1:24" ht="15" customHeight="1">
      <c r="B107" s="368"/>
      <c r="C107" s="45"/>
      <c r="D107" s="190"/>
      <c r="E107" s="190"/>
      <c r="F107" s="45"/>
      <c r="K107" s="456"/>
      <c r="L107" s="456"/>
    </row>
    <row r="108" spans="1:24" ht="15" customHeight="1">
      <c r="B108" s="368"/>
      <c r="C108" s="45"/>
      <c r="D108" s="190"/>
      <c r="E108" s="190"/>
      <c r="F108" s="45"/>
      <c r="K108" s="456"/>
      <c r="L108" s="456"/>
    </row>
    <row r="109" spans="1:24" ht="15" customHeight="1">
      <c r="K109" s="456"/>
      <c r="L109" s="456"/>
    </row>
    <row r="110" spans="1:24" ht="15" customHeight="1">
      <c r="K110" s="456"/>
      <c r="L110" s="456"/>
    </row>
    <row r="111" spans="1:24" ht="15" customHeight="1">
      <c r="K111" s="456"/>
      <c r="L111" s="456"/>
    </row>
    <row r="112" spans="1:24" ht="15" customHeight="1">
      <c r="K112" s="456"/>
      <c r="L112" s="456"/>
    </row>
    <row r="113" spans="11:22" ht="15" customHeight="1">
      <c r="K113" s="456"/>
      <c r="L113" s="456"/>
    </row>
    <row r="114" spans="11:22" ht="15" customHeight="1">
      <c r="K114" s="456"/>
      <c r="L114" s="456"/>
    </row>
    <row r="115" spans="11:22" ht="15" customHeight="1">
      <c r="K115" s="456"/>
      <c r="L115" s="456"/>
    </row>
    <row r="116" spans="11:22" ht="15" customHeight="1">
      <c r="K116" s="456"/>
      <c r="L116" s="456"/>
    </row>
    <row r="117" spans="11:22" ht="15" customHeight="1">
      <c r="K117" s="456"/>
      <c r="L117" s="456"/>
    </row>
    <row r="118" spans="11:22" ht="15" customHeight="1">
      <c r="K118" s="456"/>
      <c r="L118" s="456"/>
    </row>
    <row r="119" spans="11:22" ht="15" customHeight="1">
      <c r="K119" s="456"/>
      <c r="L119" s="456"/>
      <c r="V119" s="456"/>
    </row>
    <row r="120" spans="11:22" ht="15" customHeight="1">
      <c r="K120" s="456"/>
      <c r="L120" s="456"/>
      <c r="V120" s="456"/>
    </row>
    <row r="121" spans="11:22" ht="15" customHeight="1">
      <c r="K121" s="456"/>
      <c r="L121" s="456"/>
      <c r="V121" s="456"/>
    </row>
    <row r="122" spans="11:22" ht="15" customHeight="1">
      <c r="K122" s="456"/>
      <c r="L122" s="456"/>
      <c r="V122" s="456"/>
    </row>
    <row r="123" spans="11:22" ht="15" customHeight="1">
      <c r="K123" s="456"/>
      <c r="L123" s="456"/>
      <c r="V123" s="456"/>
    </row>
    <row r="124" spans="11:22" ht="15" customHeight="1">
      <c r="K124" s="456"/>
      <c r="L124" s="456"/>
      <c r="V124" s="456"/>
    </row>
    <row r="125" spans="11:22" ht="15" customHeight="1">
      <c r="K125" s="456"/>
      <c r="L125" s="456"/>
      <c r="V125" s="456"/>
    </row>
    <row r="126" spans="11:22" ht="15" customHeight="1">
      <c r="K126" s="456"/>
      <c r="L126" s="456"/>
      <c r="V126" s="456"/>
    </row>
    <row r="127" spans="11:22" ht="15" customHeight="1">
      <c r="K127" s="456"/>
      <c r="L127" s="456"/>
      <c r="V127" s="456"/>
    </row>
    <row r="128" spans="11:22" ht="15" customHeight="1">
      <c r="K128" s="456"/>
      <c r="L128" s="456"/>
      <c r="V128" s="456"/>
    </row>
    <row r="129" spans="11:22" ht="15" customHeight="1">
      <c r="K129" s="456"/>
      <c r="L129" s="456"/>
      <c r="V129" s="456"/>
    </row>
    <row r="130" spans="11:22" ht="15" customHeight="1">
      <c r="K130" s="456"/>
      <c r="L130" s="456"/>
      <c r="V130" s="456"/>
    </row>
    <row r="131" spans="11:22" ht="15" customHeight="1">
      <c r="K131" s="456"/>
      <c r="L131" s="456"/>
      <c r="V131" s="456"/>
    </row>
    <row r="132" spans="11:22" ht="15" customHeight="1">
      <c r="K132" s="456"/>
      <c r="L132" s="456"/>
      <c r="V132" s="456"/>
    </row>
    <row r="133" spans="11:22" ht="15" customHeight="1">
      <c r="K133" s="456"/>
      <c r="L133" s="456"/>
      <c r="V133" s="456"/>
    </row>
    <row r="134" spans="11:22" ht="15" customHeight="1">
      <c r="K134" s="456"/>
      <c r="L134" s="456"/>
      <c r="V134" s="456"/>
    </row>
    <row r="135" spans="11:22" ht="15" customHeight="1">
      <c r="K135" s="456"/>
      <c r="L135" s="456"/>
      <c r="V135" s="456"/>
    </row>
    <row r="136" spans="11:22" ht="15" customHeight="1">
      <c r="K136" s="456"/>
      <c r="L136" s="456"/>
      <c r="V136" s="456"/>
    </row>
    <row r="137" spans="11:22" ht="15" customHeight="1">
      <c r="K137" s="456"/>
      <c r="L137" s="456"/>
      <c r="V137" s="456"/>
    </row>
    <row r="138" spans="11:22" ht="15" customHeight="1">
      <c r="K138" s="456"/>
      <c r="L138" s="456"/>
      <c r="V138" s="456"/>
    </row>
    <row r="139" spans="11:22" ht="15" customHeight="1">
      <c r="K139" s="456"/>
      <c r="L139" s="456"/>
      <c r="V139" s="456"/>
    </row>
    <row r="140" spans="11:22" ht="15" customHeight="1">
      <c r="K140" s="456"/>
      <c r="L140" s="456"/>
      <c r="V140" s="456"/>
    </row>
    <row r="141" spans="11:22" ht="15" customHeight="1">
      <c r="K141" s="456"/>
      <c r="L141" s="456"/>
      <c r="V141" s="456"/>
    </row>
    <row r="142" spans="11:22" ht="15" customHeight="1">
      <c r="K142" s="456"/>
      <c r="L142" s="456"/>
      <c r="V142" s="456"/>
    </row>
    <row r="143" spans="11:22" ht="15" customHeight="1">
      <c r="K143" s="456"/>
      <c r="L143" s="456"/>
      <c r="V143" s="456"/>
    </row>
    <row r="144" spans="11:22" ht="15" customHeight="1">
      <c r="K144" s="456"/>
      <c r="L144" s="456"/>
      <c r="V144" s="456"/>
    </row>
    <row r="145" spans="11:22" ht="15" customHeight="1">
      <c r="K145" s="456"/>
      <c r="L145" s="456"/>
      <c r="V145" s="456"/>
    </row>
    <row r="146" spans="11:22" ht="16.5" customHeight="1">
      <c r="K146" s="456"/>
      <c r="L146" s="456"/>
      <c r="V146" s="456"/>
    </row>
    <row r="147" spans="11:22">
      <c r="V147" s="456"/>
    </row>
    <row r="148" spans="11:22">
      <c r="V148" s="456"/>
    </row>
    <row r="149" spans="11:22" ht="15" customHeight="1">
      <c r="K149" s="456"/>
      <c r="L149" s="456"/>
      <c r="V149" s="456"/>
    </row>
    <row r="150" spans="11:22" ht="15" customHeight="1">
      <c r="K150" s="456"/>
      <c r="L150" s="456"/>
      <c r="V150" s="456"/>
    </row>
    <row r="151" spans="11:22" ht="15" customHeight="1">
      <c r="K151" s="456"/>
      <c r="L151" s="456"/>
      <c r="V151" s="456"/>
    </row>
    <row r="152" spans="11:22">
      <c r="V152" s="456"/>
    </row>
    <row r="153" spans="11:22">
      <c r="V153" s="456"/>
    </row>
    <row r="154" spans="11:22">
      <c r="V154" s="456"/>
    </row>
    <row r="155" spans="11:22">
      <c r="V155" s="456"/>
    </row>
    <row r="156" spans="11:22">
      <c r="V156" s="456"/>
    </row>
    <row r="157" spans="11:22">
      <c r="V157" s="456"/>
    </row>
    <row r="158" spans="11:22">
      <c r="V158" s="456"/>
    </row>
    <row r="159" spans="11:22">
      <c r="V159" s="456"/>
    </row>
    <row r="160" spans="11:22">
      <c r="V160" s="456"/>
    </row>
    <row r="161" spans="22:22">
      <c r="V161" s="456"/>
    </row>
    <row r="162" spans="22:22">
      <c r="V162" s="456"/>
    </row>
    <row r="163" spans="22:22">
      <c r="V163" s="456"/>
    </row>
    <row r="164" spans="22:22">
      <c r="V164" s="456"/>
    </row>
    <row r="167" spans="22:22">
      <c r="V167" s="456"/>
    </row>
    <row r="168" spans="22:22">
      <c r="V168" s="456"/>
    </row>
    <row r="169" spans="22:22">
      <c r="V169" s="456"/>
    </row>
  </sheetData>
  <mergeCells count="139">
    <mergeCell ref="M45:M48"/>
    <mergeCell ref="N45:N48"/>
    <mergeCell ref="C9:C14"/>
    <mergeCell ref="C17:C18"/>
    <mergeCell ref="B23:B24"/>
    <mergeCell ref="B25:B28"/>
    <mergeCell ref="C29:C30"/>
    <mergeCell ref="B31:B32"/>
    <mergeCell ref="B33:B34"/>
    <mergeCell ref="B35:B36"/>
    <mergeCell ref="B37:B38"/>
    <mergeCell ref="C37:C38"/>
    <mergeCell ref="B39:B40"/>
    <mergeCell ref="M25:M26"/>
    <mergeCell ref="N25:N26"/>
    <mergeCell ref="M27:N27"/>
    <mergeCell ref="M33:N34"/>
    <mergeCell ref="M39:M40"/>
    <mergeCell ref="N39:N40"/>
    <mergeCell ref="B29:B30"/>
    <mergeCell ref="M41:M44"/>
    <mergeCell ref="N41:N44"/>
    <mergeCell ref="N15:N16"/>
    <mergeCell ref="M17:M18"/>
    <mergeCell ref="N17:N18"/>
    <mergeCell ref="M19:M22"/>
    <mergeCell ref="N19:N22"/>
    <mergeCell ref="M23:M24"/>
    <mergeCell ref="B17:B18"/>
    <mergeCell ref="B15:B16"/>
    <mergeCell ref="B19:B20"/>
    <mergeCell ref="B21:B22"/>
    <mergeCell ref="J19:J20"/>
    <mergeCell ref="N23:N24"/>
    <mergeCell ref="B58:C59"/>
    <mergeCell ref="D58:E58"/>
    <mergeCell ref="D59:E59"/>
    <mergeCell ref="M55:P55"/>
    <mergeCell ref="O60:P60"/>
    <mergeCell ref="O59:P59"/>
    <mergeCell ref="M59:N60"/>
    <mergeCell ref="M54:P54"/>
    <mergeCell ref="B1:U1"/>
    <mergeCell ref="B4:C5"/>
    <mergeCell ref="D4:E4"/>
    <mergeCell ref="O4:P4"/>
    <mergeCell ref="D5:E5"/>
    <mergeCell ref="H7:H8"/>
    <mergeCell ref="I7:I8"/>
    <mergeCell ref="J7:J8"/>
    <mergeCell ref="G7:G8"/>
    <mergeCell ref="F7:F8"/>
    <mergeCell ref="E7:E8"/>
    <mergeCell ref="D7:D8"/>
    <mergeCell ref="C7:C8"/>
    <mergeCell ref="B7:B8"/>
    <mergeCell ref="B9:B14"/>
    <mergeCell ref="M15:M16"/>
    <mergeCell ref="H61:H62"/>
    <mergeCell ref="I61:I62"/>
    <mergeCell ref="J61:J62"/>
    <mergeCell ref="B61:B62"/>
    <mergeCell ref="C61:C62"/>
    <mergeCell ref="D61:D62"/>
    <mergeCell ref="E61:E62"/>
    <mergeCell ref="F61:F62"/>
    <mergeCell ref="G61:G62"/>
    <mergeCell ref="B65:B70"/>
    <mergeCell ref="C65:C70"/>
    <mergeCell ref="B63:B64"/>
    <mergeCell ref="C63:C64"/>
    <mergeCell ref="B75:B78"/>
    <mergeCell ref="C75:C78"/>
    <mergeCell ref="B79:B80"/>
    <mergeCell ref="C79:C80"/>
    <mergeCell ref="B81:B84"/>
    <mergeCell ref="C81:C84"/>
    <mergeCell ref="B71:B72"/>
    <mergeCell ref="C71:C72"/>
    <mergeCell ref="B73:B74"/>
    <mergeCell ref="C73:C74"/>
    <mergeCell ref="B95:B96"/>
    <mergeCell ref="C95:C96"/>
    <mergeCell ref="B97:B98"/>
    <mergeCell ref="C97:C98"/>
    <mergeCell ref="B85:B88"/>
    <mergeCell ref="C85:C88"/>
    <mergeCell ref="B89:B90"/>
    <mergeCell ref="B91:B92"/>
    <mergeCell ref="C91:C92"/>
    <mergeCell ref="B93:B94"/>
    <mergeCell ref="C93:C94"/>
    <mergeCell ref="M3:N4"/>
    <mergeCell ref="O3:P3"/>
    <mergeCell ref="M7:M8"/>
    <mergeCell ref="N7:N8"/>
    <mergeCell ref="O7:O8"/>
    <mergeCell ref="P7:P8"/>
    <mergeCell ref="Q7:Q8"/>
    <mergeCell ref="R7:R8"/>
    <mergeCell ref="S7:S8"/>
    <mergeCell ref="M64:M65"/>
    <mergeCell ref="N64:N65"/>
    <mergeCell ref="M66:M67"/>
    <mergeCell ref="N66:N67"/>
    <mergeCell ref="T7:T8"/>
    <mergeCell ref="U7:U8"/>
    <mergeCell ref="M9:M12"/>
    <mergeCell ref="N9:N12"/>
    <mergeCell ref="M13:M14"/>
    <mergeCell ref="N13:N14"/>
    <mergeCell ref="M51:M52"/>
    <mergeCell ref="N51:N52"/>
    <mergeCell ref="M53:N53"/>
    <mergeCell ref="O33:P33"/>
    <mergeCell ref="O34:P34"/>
    <mergeCell ref="O39:O40"/>
    <mergeCell ref="P39:P40"/>
    <mergeCell ref="M49:M50"/>
    <mergeCell ref="N49:N50"/>
    <mergeCell ref="Q39:Q40"/>
    <mergeCell ref="R39:R40"/>
    <mergeCell ref="S39:S40"/>
    <mergeCell ref="T39:T40"/>
    <mergeCell ref="U39:U40"/>
    <mergeCell ref="C39:C40"/>
    <mergeCell ref="B41:B46"/>
    <mergeCell ref="C41:C46"/>
    <mergeCell ref="B47:B48"/>
    <mergeCell ref="C47:C48"/>
    <mergeCell ref="B49:C49"/>
    <mergeCell ref="C15:C16"/>
    <mergeCell ref="C23:C24"/>
    <mergeCell ref="C21:C22"/>
    <mergeCell ref="C19:C20"/>
    <mergeCell ref="C25:C28"/>
    <mergeCell ref="C31:C32"/>
    <mergeCell ref="C33:C34"/>
    <mergeCell ref="C35:C36"/>
  </mergeCells>
  <phoneticPr fontId="13" type="noConversion"/>
  <pageMargins left="0.25" right="0.25" top="0.75" bottom="0.75" header="0.3" footer="0.3"/>
  <pageSetup paperSize="9" scale="40" fitToWidth="0" orientation="portrait" horizontalDpi="300" verticalDpi="300" r:id="rId1"/>
  <rowBreaks count="1" manualBreakCount="1">
    <brk id="145" max="16383" man="1"/>
  </rowBreaks>
  <colBreaks count="1" manualBreakCount="1">
    <brk id="11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담당자</vt:lpstr>
      <vt:lpstr>주요변동사항</vt:lpstr>
      <vt:lpstr>미주</vt:lpstr>
      <vt:lpstr>구주</vt:lpstr>
      <vt:lpstr>동남아</vt:lpstr>
      <vt:lpstr>중국</vt:lpstr>
      <vt:lpstr>일본</vt:lpstr>
      <vt:lpstr>화물기요약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  <vt:lpstr>화물기요약!Print_Area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조민경(ICNKF - CHO MINKYUNG)</cp:lastModifiedBy>
  <cp:lastPrinted>2018-06-28T09:36:50Z</cp:lastPrinted>
  <dcterms:created xsi:type="dcterms:W3CDTF">2016-07-26T06:41:40Z</dcterms:created>
  <dcterms:modified xsi:type="dcterms:W3CDTF">2018-10-29T06:32:18Z</dcterms:modified>
</cp:coreProperties>
</file>