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hansoh\Desktop\스케쥴\7월\"/>
    </mc:Choice>
  </mc:AlternateContent>
  <bookViews>
    <workbookView xWindow="0" yWindow="0" windowWidth="28800" windowHeight="12285"/>
  </bookViews>
  <sheets>
    <sheet name="JUL 회수표" sheetId="27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작업" sheetId="28" r:id="rId7"/>
  </sheets>
  <externalReferences>
    <externalReference r:id="rId8"/>
  </externalReferences>
  <definedNames>
    <definedName name="_xlnm._FilterDatabase" localSheetId="6" hidden="1">작업!$A$1:$D$631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'JUL 회수표'!$A$1:$G$88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7" l="1"/>
  <c r="D75" i="27"/>
  <c r="D57" i="27"/>
  <c r="D43" i="27"/>
  <c r="D29" i="27"/>
  <c r="D83" i="27" s="1"/>
  <c r="V36" i="2" l="1"/>
  <c r="R36" i="2"/>
  <c r="O36" i="2"/>
  <c r="L36" i="2"/>
  <c r="I36" i="2"/>
  <c r="F36" i="2"/>
  <c r="C36" i="2"/>
  <c r="U36" i="2" l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U35" i="10" l="1"/>
  <c r="U35" i="12"/>
  <c r="U35" i="11"/>
  <c r="U36" i="9"/>
</calcChain>
</file>

<file path=xl/sharedStrings.xml><?xml version="1.0" encoding="utf-8"?>
<sst xmlns="http://schemas.openxmlformats.org/spreadsheetml/2006/main" count="5099" uniqueCount="461">
  <si>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</si>
  <si>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</si>
  <si>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</si>
  <si>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</si>
  <si>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</si>
  <si>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</si>
  <si>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</si>
  <si>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</si>
  <si>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</si>
  <si>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</si>
  <si>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</si>
  <si>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</si>
  <si>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</si>
  <si>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</si>
  <si>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</si>
  <si>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</si>
  <si>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</si>
  <si>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</si>
  <si>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</si>
  <si>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</si>
  <si>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</si>
  <si>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</si>
  <si>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</si>
  <si>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</si>
  <si>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</si>
  <si>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</si>
  <si>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</si>
  <si>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</si>
  <si>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</si>
  <si>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</si>
  <si>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</si>
  <si>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</si>
  <si>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</si>
  <si>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</si>
  <si>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</si>
  <si>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</si>
  <si>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</si>
  <si>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</si>
  <si>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</si>
  <si>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</si>
  <si>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</si>
  <si>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</si>
  <si>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</si>
  <si>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</si>
  <si>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</si>
  <si>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</si>
  <si>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</si>
  <si>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</si>
  <si>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</si>
  <si>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</si>
  <si>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</si>
  <si>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</si>
  <si>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</si>
  <si>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</si>
  <si>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</si>
  <si>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</si>
  <si>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</si>
  <si>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</si>
  <si>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</si>
  <si>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</si>
  <si>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</si>
  <si>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</si>
  <si>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</si>
  <si>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</si>
  <si>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</si>
  <si>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</si>
  <si>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</si>
  <si>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</si>
  <si>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</si>
  <si>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</si>
  <si>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</si>
  <si>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</si>
  <si>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</si>
  <si>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</si>
  <si>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</si>
  <si>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</si>
  <si>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</si>
  <si>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</si>
  <si>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</si>
  <si>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</si>
  <si>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</si>
  <si>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</si>
  <si>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</si>
  <si>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</si>
  <si>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</si>
  <si>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</si>
  <si>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</si>
  <si>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</si>
  <si>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D267</t>
  </si>
  <si>
    <t>KE537/8</t>
  </si>
  <si>
    <t>ORD/ATL/SEA</t>
  </si>
  <si>
    <t>XIY/LAX/NRT</t>
  </si>
  <si>
    <t>HAN/PEN</t>
  </si>
  <si>
    <t>SGN/BKK</t>
  </si>
  <si>
    <t>VIE/MAD</t>
  </si>
  <si>
    <t>KUL/PEN</t>
  </si>
  <si>
    <t>FRA/LHR</t>
  </si>
  <si>
    <t>KKJ</t>
  </si>
  <si>
    <t>SIN/KUL</t>
  </si>
  <si>
    <t>BUD/FRA/AMS</t>
  </si>
  <si>
    <t>SIN</t>
  </si>
  <si>
    <t>KE557/8</t>
  </si>
  <si>
    <t>KE259</t>
  </si>
  <si>
    <t>PVG/ORD</t>
  </si>
  <si>
    <t>KE273</t>
  </si>
  <si>
    <t>KE361</t>
  </si>
  <si>
    <t>KE351</t>
  </si>
  <si>
    <t>KE543</t>
  </si>
  <si>
    <t>KE8513</t>
  </si>
  <si>
    <t>FRA/MXP</t>
  </si>
  <si>
    <t>KE9509</t>
  </si>
  <si>
    <t>KE551</t>
  </si>
  <si>
    <t>KE553</t>
  </si>
  <si>
    <t>KE8317</t>
  </si>
  <si>
    <t>KE313</t>
  </si>
  <si>
    <t>KE315</t>
  </si>
  <si>
    <t>KE529</t>
  </si>
  <si>
    <t>KE207</t>
  </si>
  <si>
    <t>KE319</t>
  </si>
  <si>
    <t>KE249</t>
  </si>
  <si>
    <t>KE287</t>
  </si>
  <si>
    <t>KE8285</t>
  </si>
  <si>
    <t>ATL/YYZ</t>
  </si>
  <si>
    <t>KE8551</t>
  </si>
  <si>
    <t>KE9231</t>
  </si>
  <si>
    <t>ORD</t>
  </si>
  <si>
    <t>KE8251</t>
  </si>
  <si>
    <t>KE8209</t>
  </si>
  <si>
    <t>KE233</t>
  </si>
  <si>
    <t>KE213</t>
  </si>
  <si>
    <t>KE335</t>
  </si>
  <si>
    <t>KE541</t>
  </si>
  <si>
    <t>KE591</t>
  </si>
  <si>
    <t>KE317</t>
  </si>
  <si>
    <t>KE345</t>
  </si>
  <si>
    <t>KE251</t>
  </si>
  <si>
    <t>KE349</t>
  </si>
  <si>
    <t>KE261</t>
  </si>
  <si>
    <t>KE8315</t>
  </si>
  <si>
    <t>KE277</t>
  </si>
  <si>
    <t>KE323</t>
  </si>
  <si>
    <t>KE557</t>
  </si>
  <si>
    <t>KE8383</t>
  </si>
  <si>
    <t>KE269</t>
  </si>
  <si>
    <t>KE283</t>
  </si>
  <si>
    <t>KE373</t>
  </si>
  <si>
    <t>KE537</t>
  </si>
  <si>
    <t>KE8311</t>
  </si>
  <si>
    <t>KE503</t>
  </si>
  <si>
    <t>KE363</t>
  </si>
  <si>
    <t>KE367</t>
  </si>
  <si>
    <t>KE8319</t>
  </si>
  <si>
    <t>KE353</t>
  </si>
  <si>
    <t>KE8313</t>
  </si>
  <si>
    <t>KE9315</t>
  </si>
  <si>
    <t>KE257</t>
  </si>
  <si>
    <t>KE255</t>
  </si>
  <si>
    <t>KE279</t>
  </si>
  <si>
    <t>KE539</t>
  </si>
  <si>
    <t>DAY</t>
    <phoneticPr fontId="2" type="noConversion"/>
  </si>
  <si>
    <t>A/C</t>
    <phoneticPr fontId="2" type="noConversion"/>
  </si>
  <si>
    <t>EUR WEEKLY FRQ</t>
    <phoneticPr fontId="2" type="noConversion"/>
  </si>
  <si>
    <t>SEA WEEKLY FRQ</t>
    <phoneticPr fontId="2" type="noConversion"/>
  </si>
  <si>
    <t>KE8267</t>
  </si>
  <si>
    <t>ATL</t>
  </si>
  <si>
    <t>D25</t>
    <phoneticPr fontId="2" type="noConversion"/>
  </si>
  <si>
    <t>ORD/SEA</t>
    <phoneticPr fontId="2" type="noConversion"/>
  </si>
  <si>
    <t>777F</t>
    <phoneticPr fontId="2" type="noConversion"/>
  </si>
  <si>
    <t>744F</t>
    <phoneticPr fontId="2" type="noConversion"/>
  </si>
  <si>
    <t>D7</t>
    <phoneticPr fontId="2" type="noConversion"/>
  </si>
  <si>
    <t>D4</t>
    <phoneticPr fontId="2" type="noConversion"/>
  </si>
  <si>
    <t>SVO/FRA</t>
    <phoneticPr fontId="2" type="noConversion"/>
  </si>
  <si>
    <t>D27/777F, D6/748F</t>
    <phoneticPr fontId="2" type="noConversion"/>
  </si>
  <si>
    <t>FRA/LHR</t>
    <phoneticPr fontId="2" type="noConversion"/>
  </si>
  <si>
    <t>BUD/FRA/AMS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</si>
  <si>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</si>
  <si>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</si>
  <si>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</si>
  <si>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D2456</t>
    <phoneticPr fontId="2" type="noConversion"/>
  </si>
  <si>
    <t>KE353/4</t>
    <phoneticPr fontId="2" type="noConversion"/>
  </si>
  <si>
    <t>KE(8)349/50</t>
    <phoneticPr fontId="2" type="noConversion"/>
  </si>
  <si>
    <t>D127</t>
    <phoneticPr fontId="2" type="noConversion"/>
  </si>
  <si>
    <t>KE8383/4</t>
    <phoneticPr fontId="2" type="noConversion"/>
  </si>
  <si>
    <t>SIN/KUL</t>
    <phoneticPr fontId="2" type="noConversion"/>
  </si>
  <si>
    <t>KE361/2</t>
    <phoneticPr fontId="2" type="noConversion"/>
  </si>
  <si>
    <t>D235</t>
    <phoneticPr fontId="2" type="noConversion"/>
  </si>
  <si>
    <t>D23456</t>
    <phoneticPr fontId="2" type="noConversion"/>
  </si>
  <si>
    <t>KE8319/20</t>
    <phoneticPr fontId="2" type="noConversion"/>
  </si>
  <si>
    <t>KE8315/6</t>
    <phoneticPr fontId="2" type="noConversion"/>
  </si>
  <si>
    <t>PVG (EXTRA)</t>
    <phoneticPr fontId="2" type="noConversion"/>
  </si>
  <si>
    <t>JPN WEEKLY FRQ</t>
    <phoneticPr fontId="2" type="noConversion"/>
  </si>
  <si>
    <t>KE8323</t>
  </si>
  <si>
    <t>KE9395</t>
  </si>
  <si>
    <t>SIN/SGN</t>
  </si>
  <si>
    <t>KE8349</t>
  </si>
  <si>
    <t>SVO/FRA</t>
  </si>
  <si>
    <t>SVO/VIE/FRA</t>
  </si>
  <si>
    <t>KE567</t>
  </si>
  <si>
    <t>VIE/ZRH</t>
  </si>
  <si>
    <t>KE8241</t>
  </si>
  <si>
    <t>KE261/2</t>
    <phoneticPr fontId="2" type="noConversion"/>
  </si>
  <si>
    <t>D346</t>
    <phoneticPr fontId="2" type="noConversion"/>
  </si>
  <si>
    <t>LAX (EXTRA)</t>
    <phoneticPr fontId="2" type="noConversion"/>
  </si>
  <si>
    <t>ORD (EXTRA)</t>
    <phoneticPr fontId="2" type="noConversion"/>
  </si>
  <si>
    <t>SVO/AMS/ARN</t>
  </si>
  <si>
    <t>KE8203</t>
  </si>
  <si>
    <t>ORD/YYC/ANC/KKJ</t>
  </si>
  <si>
    <t>비고</t>
    <phoneticPr fontId="2" type="noConversion"/>
  </si>
  <si>
    <t>KE279/80</t>
    <phoneticPr fontId="2" type="noConversion"/>
  </si>
  <si>
    <t>PVG/ORD</t>
    <phoneticPr fontId="2" type="noConversion"/>
  </si>
  <si>
    <t>TTL WEEKLY FRQ</t>
    <phoneticPr fontId="2" type="noConversion"/>
  </si>
  <si>
    <t>KE9323</t>
  </si>
  <si>
    <t>FLT #</t>
    <phoneticPr fontId="2" type="noConversion"/>
  </si>
  <si>
    <t>ORD/ATL/SEA</t>
    <phoneticPr fontId="2" type="noConversion"/>
  </si>
  <si>
    <t>KE255/6</t>
    <phoneticPr fontId="2" type="noConversion"/>
  </si>
  <si>
    <t>KE259/60</t>
    <phoneticPr fontId="2" type="noConversion"/>
  </si>
  <si>
    <t>LAX/DFW (EXTRA)</t>
    <phoneticPr fontId="2" type="noConversion"/>
  </si>
  <si>
    <t>D1</t>
    <phoneticPr fontId="2" type="noConversion"/>
  </si>
  <si>
    <t>AME WEEKLY FRQ</t>
    <phoneticPr fontId="2" type="noConversion"/>
  </si>
  <si>
    <t>KE9565/9576</t>
    <phoneticPr fontId="2" type="noConversion"/>
  </si>
  <si>
    <t>HAN/VIE/MXP</t>
    <phoneticPr fontId="2" type="noConversion"/>
  </si>
  <si>
    <t>FRA/MXP (EXTRA)</t>
    <phoneticPr fontId="2" type="noConversion"/>
  </si>
  <si>
    <t>SIN</t>
    <phoneticPr fontId="2" type="noConversion"/>
  </si>
  <si>
    <t>KE8311/2</t>
    <phoneticPr fontId="2" type="noConversion"/>
  </si>
  <si>
    <t>KE8313/4</t>
    <phoneticPr fontId="2" type="noConversion"/>
  </si>
  <si>
    <t>KE8317/8</t>
    <phoneticPr fontId="2" type="noConversion"/>
  </si>
  <si>
    <t>TSN (EXTRA)</t>
    <phoneticPr fontId="2" type="noConversion"/>
  </si>
  <si>
    <t>CHN WEEKLY FRQ</t>
    <phoneticPr fontId="2" type="noConversion"/>
  </si>
  <si>
    <t>(1)</t>
    <phoneticPr fontId="2" type="noConversion"/>
  </si>
  <si>
    <t>NRT (EXTRA)</t>
    <phoneticPr fontId="2" type="noConversion"/>
  </si>
  <si>
    <t>ATL/DFW</t>
  </si>
  <si>
    <t>KE9513</t>
  </si>
  <si>
    <t>KE9565</t>
  </si>
  <si>
    <t>HAN/VIE/MXP</t>
  </si>
  <si>
    <t>XIY/LAX</t>
  </si>
  <si>
    <t>LAX/DFW</t>
  </si>
  <si>
    <t>0020L</t>
  </si>
  <si>
    <t>0030L</t>
  </si>
  <si>
    <t>0140L</t>
  </si>
  <si>
    <t>0230L</t>
  </si>
  <si>
    <t>0400L</t>
  </si>
  <si>
    <t>0805L</t>
  </si>
  <si>
    <t>0955L</t>
  </si>
  <si>
    <t>1115L</t>
  </si>
  <si>
    <t>1325L</t>
  </si>
  <si>
    <t>1350L</t>
  </si>
  <si>
    <t>1355L</t>
  </si>
  <si>
    <t>1410L</t>
  </si>
  <si>
    <t>2205L</t>
  </si>
  <si>
    <t>2220L</t>
  </si>
  <si>
    <t>2225L</t>
  </si>
  <si>
    <t>2300L</t>
  </si>
  <si>
    <t>2320L</t>
  </si>
  <si>
    <t>2325L</t>
  </si>
  <si>
    <t>2335L</t>
  </si>
  <si>
    <t>0150L</t>
  </si>
  <si>
    <t>0820L</t>
  </si>
  <si>
    <t>1025L</t>
  </si>
  <si>
    <t>1030L</t>
  </si>
  <si>
    <t>2045L</t>
  </si>
  <si>
    <t>2310L</t>
  </si>
  <si>
    <t>0115L</t>
  </si>
  <si>
    <t>0800L</t>
  </si>
  <si>
    <t>1130L</t>
  </si>
  <si>
    <t>1330L</t>
  </si>
  <si>
    <t>1500L</t>
  </si>
  <si>
    <t>1635L</t>
  </si>
  <si>
    <t>2230L</t>
  </si>
  <si>
    <t>2305L</t>
  </si>
  <si>
    <t>2315L</t>
  </si>
  <si>
    <t>2340L</t>
  </si>
  <si>
    <t>0520L</t>
  </si>
  <si>
    <t>0930L</t>
  </si>
  <si>
    <t>1735L</t>
  </si>
  <si>
    <t>2200L</t>
  </si>
  <si>
    <t>0145L</t>
  </si>
  <si>
    <t>0245L</t>
  </si>
  <si>
    <t>0650L</t>
  </si>
  <si>
    <t>0730L</t>
  </si>
  <si>
    <t>1000L</t>
  </si>
  <si>
    <t>1050L</t>
  </si>
  <si>
    <t>2350L</t>
  </si>
  <si>
    <t>0220L</t>
  </si>
  <si>
    <t>1645L</t>
  </si>
  <si>
    <t>2210L</t>
  </si>
  <si>
    <t>0825L</t>
  </si>
  <si>
    <t>1435L</t>
  </si>
  <si>
    <t>1430L</t>
  </si>
  <si>
    <t>1055L</t>
  </si>
  <si>
    <t>KE8245</t>
  </si>
  <si>
    <t>KE9371</t>
  </si>
  <si>
    <t>LAX/SEA</t>
  </si>
  <si>
    <t>ATL/DFW/SEA</t>
  </si>
  <si>
    <t>BUD/FRA</t>
  </si>
  <si>
    <t>KUL/BKK</t>
  </si>
  <si>
    <t>1730L</t>
  </si>
  <si>
    <t>2255L</t>
  </si>
  <si>
    <t>일자</t>
  </si>
  <si>
    <t>편명</t>
  </si>
  <si>
    <t>경로</t>
  </si>
  <si>
    <t>출발시각</t>
  </si>
  <si>
    <t>D12456</t>
    <phoneticPr fontId="2" type="noConversion"/>
  </si>
  <si>
    <t>LAX/SEA</t>
    <phoneticPr fontId="2" type="noConversion"/>
  </si>
  <si>
    <t>D37</t>
    <phoneticPr fontId="2" type="noConversion"/>
  </si>
  <si>
    <t>(2)</t>
    <phoneticPr fontId="2" type="noConversion"/>
  </si>
  <si>
    <t>ATL/DFW</t>
    <phoneticPr fontId="2" type="noConversion"/>
  </si>
  <si>
    <t>KE8245/6</t>
    <phoneticPr fontId="2" type="noConversion"/>
  </si>
  <si>
    <t>ATL/DFW/SEA</t>
    <phoneticPr fontId="2" type="noConversion"/>
  </si>
  <si>
    <t>D467</t>
    <phoneticPr fontId="2" type="noConversion"/>
  </si>
  <si>
    <t>D2</t>
    <phoneticPr fontId="2" type="noConversion"/>
  </si>
  <si>
    <t>MIA/JFK (EXTRA)</t>
    <phoneticPr fontId="2" type="noConversion"/>
  </si>
  <si>
    <t>KE8285/6</t>
    <phoneticPr fontId="2" type="noConversion"/>
  </si>
  <si>
    <t>ATL/YYZ (EXTRA)</t>
    <phoneticPr fontId="2" type="noConversion"/>
  </si>
  <si>
    <t>KE9509/510</t>
    <phoneticPr fontId="2" type="noConversion"/>
  </si>
  <si>
    <t>SVO/AMS/ARN</t>
    <phoneticPr fontId="2" type="noConversion"/>
  </si>
  <si>
    <t>KE543/8544</t>
    <phoneticPr fontId="2" type="noConversion"/>
  </si>
  <si>
    <t>KE543/4</t>
    <phoneticPr fontId="2" type="noConversion"/>
  </si>
  <si>
    <t>KE8513/4</t>
    <phoneticPr fontId="2" type="noConversion"/>
  </si>
  <si>
    <t>KE9513/4</t>
    <phoneticPr fontId="2" type="noConversion"/>
  </si>
  <si>
    <t>KUL/PEN</t>
    <phoneticPr fontId="2" type="noConversion"/>
  </si>
  <si>
    <t>SGN/BKK</t>
    <phoneticPr fontId="2" type="noConversion"/>
  </si>
  <si>
    <t>D357</t>
    <phoneticPr fontId="2" type="noConversion"/>
  </si>
  <si>
    <t>KE373/4</t>
    <phoneticPr fontId="2" type="noConversion"/>
  </si>
  <si>
    <t>(4)</t>
    <phoneticPr fontId="2" type="noConversion"/>
  </si>
  <si>
    <t>D12/748F, D34567/777F</t>
    <phoneticPr fontId="2" type="noConversion"/>
  </si>
  <si>
    <t>KE279/80</t>
  </si>
  <si>
    <t>D37</t>
  </si>
  <si>
    <t>KE259/60</t>
  </si>
  <si>
    <t>D7</t>
  </si>
  <si>
    <t>CAN (EXTRA)</t>
    <phoneticPr fontId="2" type="noConversion"/>
  </si>
  <si>
    <t>KE9315/6</t>
    <phoneticPr fontId="2" type="noConversion"/>
  </si>
  <si>
    <t>D234567</t>
    <phoneticPr fontId="2" type="noConversion"/>
  </si>
  <si>
    <t>D23567/748F, D4/744F</t>
    <phoneticPr fontId="2" type="noConversion"/>
  </si>
  <si>
    <t>KE8551/2</t>
    <phoneticPr fontId="2" type="noConversion"/>
  </si>
  <si>
    <t>06.28-07.04</t>
    <phoneticPr fontId="2" type="noConversion"/>
  </si>
  <si>
    <t>07.05-07.11</t>
    <phoneticPr fontId="2" type="noConversion"/>
  </si>
  <si>
    <t>07.12-07.18</t>
    <phoneticPr fontId="2" type="noConversion"/>
  </si>
  <si>
    <t>07.19-07.25</t>
    <phoneticPr fontId="2" type="noConversion"/>
  </si>
  <si>
    <t>07.26-07.31</t>
    <phoneticPr fontId="2" type="noConversion"/>
  </si>
  <si>
    <t>2021-07-01</t>
  </si>
  <si>
    <t>2021-07-02</t>
  </si>
  <si>
    <t>2021-07-03</t>
  </si>
  <si>
    <t>2021-07-04</t>
  </si>
  <si>
    <t>2021-07-05</t>
  </si>
  <si>
    <t>2021-07-06</t>
  </si>
  <si>
    <t>2021-07-07</t>
  </si>
  <si>
    <t>2021-07-08</t>
  </si>
  <si>
    <t>2021-07-09</t>
  </si>
  <si>
    <t>2021-07-10</t>
  </si>
  <si>
    <t>2021-07-11</t>
  </si>
  <si>
    <t>2021-07-12</t>
  </si>
  <si>
    <t>2021-07-13</t>
  </si>
  <si>
    <t>2021-07-14</t>
  </si>
  <si>
    <t>2021-07-15</t>
  </si>
  <si>
    <t>2021-07-16</t>
  </si>
  <si>
    <t>2021-07-17</t>
  </si>
  <si>
    <t>2021-07-18</t>
  </si>
  <si>
    <t>2021-07-19</t>
  </si>
  <si>
    <t>2021-07-20</t>
  </si>
  <si>
    <t>2021-07-21</t>
  </si>
  <si>
    <t>2021-07-22</t>
  </si>
  <si>
    <t>2021-07-23</t>
  </si>
  <si>
    <t>2021-07-24</t>
  </si>
  <si>
    <t>2021-07-25</t>
  </si>
  <si>
    <t>2021-07-26</t>
  </si>
  <si>
    <t>2021-07-27</t>
  </si>
  <si>
    <t>2021-07-28</t>
  </si>
  <si>
    <t>2021-07-29</t>
  </si>
  <si>
    <t>2021-07-30</t>
  </si>
  <si>
    <t>2021-07-31</t>
  </si>
  <si>
    <t>0630L</t>
  </si>
  <si>
    <t>0255L</t>
  </si>
  <si>
    <t>1650L</t>
  </si>
  <si>
    <t>0700L</t>
  </si>
  <si>
    <t>1100L</t>
  </si>
  <si>
    <t>KE9203</t>
  </si>
  <si>
    <t>KE8231</t>
  </si>
  <si>
    <t>KE8261</t>
  </si>
  <si>
    <t>KE8341</t>
  </si>
  <si>
    <t>KE9261</t>
  </si>
  <si>
    <t>KE8281</t>
  </si>
  <si>
    <t>KE9209</t>
  </si>
  <si>
    <t>KE8255</t>
  </si>
  <si>
    <t>KE8357</t>
  </si>
  <si>
    <t>KE8385</t>
  </si>
  <si>
    <t>KE9383</t>
  </si>
  <si>
    <t>ATL/SEA</t>
  </si>
  <si>
    <t>SIN/HAN</t>
  </si>
  <si>
    <t>DFW/YYZ</t>
  </si>
  <si>
    <t>LAX/YVR</t>
  </si>
  <si>
    <t>DFW/ATL</t>
  </si>
  <si>
    <t>SIN/BKK</t>
  </si>
  <si>
    <t>MNL/SGN</t>
  </si>
  <si>
    <t>BND</t>
    <phoneticPr fontId="2" type="noConversion"/>
  </si>
  <si>
    <t>Route</t>
    <phoneticPr fontId="2" type="noConversion"/>
  </si>
  <si>
    <t>JUL</t>
    <phoneticPr fontId="2" type="noConversion"/>
  </si>
  <si>
    <t>FRQ</t>
    <phoneticPr fontId="2" type="noConversion"/>
  </si>
  <si>
    <t>KE9209/10</t>
    <phoneticPr fontId="2" type="noConversion"/>
  </si>
  <si>
    <t>748F</t>
    <phoneticPr fontId="2" type="noConversion"/>
  </si>
  <si>
    <t>D14</t>
    <phoneticPr fontId="2" type="noConversion"/>
  </si>
  <si>
    <t>7/2,9 ATL/SEA (7/3,10 DEP)</t>
    <phoneticPr fontId="2" type="noConversion"/>
  </si>
  <si>
    <t>D36</t>
    <phoneticPr fontId="2" type="noConversion"/>
  </si>
  <si>
    <t>7/3,10 DFW/YYZ (7/4,11 DEP)</t>
    <phoneticPr fontId="2" type="noConversion"/>
  </si>
  <si>
    <t>D13</t>
    <phoneticPr fontId="2" type="noConversion"/>
  </si>
  <si>
    <t>7/1 744F</t>
    <phoneticPr fontId="2" type="noConversion"/>
  </si>
  <si>
    <t>D6</t>
    <phoneticPr fontId="2" type="noConversion"/>
  </si>
  <si>
    <t>7/3,10 ORD/ATL/SEA</t>
    <phoneticPr fontId="2" type="noConversion"/>
  </si>
  <si>
    <t>XIY/LAX/NRT</t>
    <phoneticPr fontId="2" type="noConversion"/>
  </si>
  <si>
    <t>7/4 744F</t>
    <phoneticPr fontId="2" type="noConversion"/>
  </si>
  <si>
    <t>KE8(9)203/4</t>
    <phoneticPr fontId="2" type="noConversion"/>
  </si>
  <si>
    <t>D47</t>
    <phoneticPr fontId="2" type="noConversion"/>
  </si>
  <si>
    <t>D4/777F, D7/744F</t>
    <phoneticPr fontId="2" type="noConversion"/>
  </si>
  <si>
    <t>KE8209/10</t>
    <phoneticPr fontId="2" type="noConversion"/>
  </si>
  <si>
    <t>LAX/YVR (EXTRA)</t>
    <phoneticPr fontId="2" type="noConversion"/>
  </si>
  <si>
    <t>7/5 744F</t>
    <phoneticPr fontId="2" type="noConversion"/>
  </si>
  <si>
    <t>KE8241/2</t>
    <phoneticPr fontId="2" type="noConversion"/>
  </si>
  <si>
    <t>KE8255/6</t>
    <phoneticPr fontId="2" type="noConversion"/>
  </si>
  <si>
    <t>DFW/ATL (EXTRA)</t>
    <phoneticPr fontId="2" type="noConversion"/>
  </si>
  <si>
    <t>KE9231/2</t>
    <phoneticPr fontId="2" type="noConversion"/>
  </si>
  <si>
    <t>KE8251/2</t>
    <phoneticPr fontId="2" type="noConversion"/>
  </si>
  <si>
    <t>KE8231/2</t>
    <phoneticPr fontId="2" type="noConversion"/>
  </si>
  <si>
    <t>D5</t>
    <phoneticPr fontId="2" type="noConversion"/>
  </si>
  <si>
    <t>7/2,9 ONLY (7/9 744F)</t>
    <phoneticPr fontId="2" type="noConversion"/>
  </si>
  <si>
    <t>KE539/40</t>
    <phoneticPr fontId="2" type="noConversion"/>
  </si>
  <si>
    <t>SVO/VIE/FRA</t>
    <phoneticPr fontId="2" type="noConversion"/>
  </si>
  <si>
    <t>BUD/FRA</t>
    <phoneticPr fontId="2" type="noConversion"/>
  </si>
  <si>
    <t>KE567/8</t>
    <phoneticPr fontId="2" type="noConversion"/>
  </si>
  <si>
    <t>D4/744F, D7/777F</t>
    <phoneticPr fontId="2" type="noConversion"/>
  </si>
  <si>
    <t>7/1 777F
7/22,29 CNXL</t>
    <phoneticPr fontId="2" type="noConversion"/>
  </si>
  <si>
    <t>D26</t>
    <phoneticPr fontId="2" type="noConversion"/>
  </si>
  <si>
    <t>KE8385/6</t>
    <phoneticPr fontId="2" type="noConversion"/>
  </si>
  <si>
    <t>MNL/SGN</t>
    <phoneticPr fontId="2" type="noConversion"/>
  </si>
  <si>
    <t>7/5 SIN/SGN</t>
    <phoneticPr fontId="2" type="noConversion"/>
  </si>
  <si>
    <t>KE367/8</t>
    <phoneticPr fontId="2" type="noConversion"/>
  </si>
  <si>
    <t>D3</t>
    <phoneticPr fontId="2" type="noConversion"/>
  </si>
  <si>
    <t>KE351/2</t>
    <phoneticPr fontId="2" type="noConversion"/>
  </si>
  <si>
    <t>D35/777F, D7/744F</t>
    <phoneticPr fontId="2" type="noConversion"/>
  </si>
  <si>
    <t>7/30 744F</t>
    <phoneticPr fontId="2" type="noConversion"/>
  </si>
  <si>
    <t>D167/748F, D2345/744F</t>
    <phoneticPr fontId="2" type="noConversion"/>
  </si>
  <si>
    <t>7/3,10 SIN/HAN</t>
    <phoneticPr fontId="2" type="noConversion"/>
  </si>
  <si>
    <t>HAN/PEN</t>
    <phoneticPr fontId="2" type="noConversion"/>
  </si>
  <si>
    <t>7/28 744F</t>
    <phoneticPr fontId="2" type="noConversion"/>
  </si>
  <si>
    <t>KE8357/8</t>
    <phoneticPr fontId="2" type="noConversion"/>
  </si>
  <si>
    <t>SIN/BKK (EXTRA)</t>
    <phoneticPr fontId="2" type="noConversion"/>
  </si>
  <si>
    <t>7/5 KUL/BKK</t>
    <phoneticPr fontId="2" type="noConversion"/>
  </si>
  <si>
    <t>KE9383/4</t>
    <phoneticPr fontId="2" type="noConversion"/>
  </si>
  <si>
    <t>SIN/KUL (EXTRA)</t>
    <phoneticPr fontId="2" type="noConversion"/>
  </si>
  <si>
    <t>7/6 CNXL</t>
    <phoneticPr fontId="2" type="noConversion"/>
  </si>
  <si>
    <t>7/1,2 748F</t>
    <phoneticPr fontId="2" type="noConversion"/>
  </si>
  <si>
    <t>D14/777F, D357/748F</t>
    <phoneticPr fontId="2" type="noConversion"/>
  </si>
  <si>
    <t>D2/744F, D35/777F</t>
    <phoneticPr fontId="2" type="noConversion"/>
  </si>
  <si>
    <t>7/6 777F</t>
    <phoneticPr fontId="2" type="noConversion"/>
  </si>
  <si>
    <t>D23/744F, D456/777F</t>
    <phoneticPr fontId="2" type="noConversion"/>
  </si>
  <si>
    <t>7/2,3,31 744F
7/6 777F</t>
    <phoneticPr fontId="2" type="noConversion"/>
  </si>
  <si>
    <t>D12356/777F, D47/744F</t>
    <phoneticPr fontId="2" type="noConversion"/>
  </si>
  <si>
    <t>HKG (EXTRA)</t>
    <phoneticPr fontId="2" type="noConversion"/>
  </si>
  <si>
    <t>D3/777F, D6/748F</t>
    <phoneticPr fontId="2" type="noConversion"/>
  </si>
  <si>
    <t>7/31 744F</t>
    <phoneticPr fontId="2" type="noConversion"/>
  </si>
  <si>
    <t>7/4,11 ONLY (7/11 744F)</t>
    <phoneticPr fontId="2" type="noConversion"/>
  </si>
  <si>
    <t>7/19,26 ONLY</t>
    <phoneticPr fontId="2" type="noConversion"/>
  </si>
  <si>
    <t>7/1 748F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</si>
</sst>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222222"/>
      <name val="맑은 고딕"/>
      <family val="3"/>
      <charset val="129"/>
    </font>
    <font>
      <sz val="10"/>
      <name val="맑은 고딕"/>
      <family val="3"/>
      <charset val="129"/>
    </font>
    <font>
      <i/>
      <sz val="10"/>
      <color rgb="FF000000"/>
      <name val="바탕체"/>
      <family val="1"/>
      <charset val="129"/>
    </font>
    <font>
      <sz val="10"/>
      <color theme="1" tint="0.499984740745262"/>
      <name val="맑은 고딕"/>
      <family val="3"/>
      <charset val="129"/>
    </font>
    <font>
      <i/>
      <sz val="10"/>
      <name val="맑은 고딕"/>
      <family val="3"/>
      <charset val="129"/>
    </font>
    <font>
      <sz val="10"/>
      <color rgb="FF222222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</cellStyleXfs>
  <cellXfs count="182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2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4" fillId="0" borderId="0" xfId="1" applyFont="1"/>
    <xf numFmtId="0" fontId="15" fillId="5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49" fontId="16" fillId="5" borderId="0" xfId="0" applyNumberFormat="1" applyFont="1" applyFill="1" applyBorder="1" applyAlignment="1"/>
    <xf numFmtId="0" fontId="9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0" xfId="3" applyFill="1" applyBorder="1" applyAlignment="1">
      <alignment horizontal="center" vertical="center"/>
    </xf>
    <xf numFmtId="0" fontId="9" fillId="0" borderId="7" xfId="3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/>
    </xf>
    <xf numFmtId="41" fontId="11" fillId="0" borderId="0" xfId="2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7" fontId="17" fillId="2" borderId="2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9" fillId="0" borderId="18" xfId="4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0" fillId="4" borderId="18" xfId="1" applyFont="1" applyFill="1" applyBorder="1" applyAlignment="1">
      <alignment horizontal="center" vertical="center"/>
    </xf>
    <xf numFmtId="49" fontId="10" fillId="4" borderId="7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49" fontId="10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2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20" fontId="9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19" fillId="0" borderId="18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1" fillId="0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178" fontId="8" fillId="0" borderId="0" xfId="1" quotePrefix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49" fontId="10" fillId="4" borderId="0" xfId="1" applyNumberFormat="1" applyFont="1" applyFill="1" applyBorder="1" applyAlignment="1">
      <alignment horizontal="center" vertical="center"/>
    </xf>
    <xf numFmtId="49" fontId="10" fillId="4" borderId="6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/>
    </xf>
    <xf numFmtId="0" fontId="9" fillId="0" borderId="18" xfId="3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Continuous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49" fontId="11" fillId="0" borderId="7" xfId="1" quotePrefix="1" applyNumberFormat="1" applyFont="1" applyFill="1" applyBorder="1" applyAlignment="1">
      <alignment horizontal="center" vertical="center"/>
    </xf>
    <xf numFmtId="178" fontId="11" fillId="0" borderId="0" xfId="1" quotePrefix="1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41" fontId="11" fillId="0" borderId="18" xfId="2" applyFont="1" applyFill="1" applyBorder="1" applyAlignment="1">
      <alignment horizontal="center"/>
    </xf>
    <xf numFmtId="41" fontId="11" fillId="0" borderId="7" xfId="2" applyFont="1" applyFill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22" fillId="0" borderId="0" xfId="0" applyFont="1" applyFill="1" applyAlignment="1">
      <alignment vertical="center"/>
    </xf>
    <xf numFmtId="0" fontId="22" fillId="0" borderId="0" xfId="0" applyFo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8" fillId="9" borderId="2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9" fontId="27" fillId="8" borderId="10" xfId="0" applyNumberFormat="1" applyFont="1" applyFill="1" applyBorder="1" applyAlignment="1">
      <alignment horizontal="center" vertical="center" wrapText="1"/>
    </xf>
    <xf numFmtId="49" fontId="26" fillId="9" borderId="20" xfId="0" applyNumberFormat="1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4" fillId="10" borderId="20" xfId="0" applyFont="1" applyFill="1" applyBorder="1" applyAlignment="1">
      <alignment horizontal="center" vertical="center" wrapText="1"/>
    </xf>
    <xf numFmtId="179" fontId="24" fillId="10" borderId="2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49" fontId="26" fillId="0" borderId="20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26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179" fontId="24" fillId="0" borderId="10" xfId="0" applyNumberFormat="1" applyFont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51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83"/>
  <sheetViews>
    <sheetView tabSelected="1" view="pageBreakPreview" zoomScale="130" zoomScaleNormal="100" zoomScaleSheetLayoutView="130" workbookViewId="0">
      <selection activeCell="F15" sqref="F15"/>
    </sheetView>
  </sheetViews>
  <sheetFormatPr defaultColWidth="9" defaultRowHeight="13.5"/>
  <cols>
    <col min="1" max="1" width="5.625" style="141" customWidth="1"/>
    <col min="2" max="2" width="10.625" style="141" customWidth="1"/>
    <col min="3" max="3" width="20.625" style="141" customWidth="1"/>
    <col min="4" max="4" width="4.625" style="141" customWidth="1"/>
    <col min="5" max="5" width="8.625" style="141" customWidth="1"/>
    <col min="6" max="6" width="24.625" style="141" customWidth="1"/>
    <col min="7" max="7" width="36.625" style="141" customWidth="1"/>
    <col min="8" max="8" width="36.625" style="140" bestFit="1" customWidth="1"/>
    <col min="9" max="16384" width="9" style="141"/>
  </cols>
  <sheetData>
    <row r="1" spans="1:8">
      <c r="A1" s="174" t="s">
        <v>393</v>
      </c>
      <c r="B1" s="174" t="s">
        <v>212</v>
      </c>
      <c r="C1" s="174" t="s">
        <v>394</v>
      </c>
      <c r="D1" s="173" t="s">
        <v>395</v>
      </c>
      <c r="E1" s="173"/>
      <c r="F1" s="173"/>
      <c r="G1" s="173" t="s">
        <v>207</v>
      </c>
    </row>
    <row r="2" spans="1:8">
      <c r="A2" s="175"/>
      <c r="B2" s="175"/>
      <c r="C2" s="175"/>
      <c r="D2" s="167" t="s">
        <v>396</v>
      </c>
      <c r="E2" s="167" t="s">
        <v>159</v>
      </c>
      <c r="F2" s="167" t="s">
        <v>160</v>
      </c>
      <c r="G2" s="173"/>
    </row>
    <row r="3" spans="1:8">
      <c r="A3" s="176" t="s">
        <v>27</v>
      </c>
      <c r="B3" s="160" t="s">
        <v>28</v>
      </c>
      <c r="C3" s="160" t="s">
        <v>29</v>
      </c>
      <c r="D3" s="160">
        <v>5</v>
      </c>
      <c r="E3" s="160" t="s">
        <v>301</v>
      </c>
      <c r="F3" s="160" t="s">
        <v>30</v>
      </c>
      <c r="G3" s="160"/>
      <c r="H3" s="142"/>
    </row>
    <row r="4" spans="1:8">
      <c r="A4" s="177"/>
      <c r="B4" s="160" t="s">
        <v>397</v>
      </c>
      <c r="C4" s="160" t="s">
        <v>302</v>
      </c>
      <c r="D4" s="160">
        <v>2</v>
      </c>
      <c r="E4" s="160" t="s">
        <v>303</v>
      </c>
      <c r="F4" s="160" t="s">
        <v>398</v>
      </c>
      <c r="G4" s="160"/>
      <c r="H4" s="142"/>
    </row>
    <row r="5" spans="1:8">
      <c r="A5" s="177"/>
      <c r="B5" s="161" t="s">
        <v>59</v>
      </c>
      <c r="C5" s="161" t="s">
        <v>60</v>
      </c>
      <c r="D5" s="162" t="s">
        <v>304</v>
      </c>
      <c r="E5" s="161" t="s">
        <v>165</v>
      </c>
      <c r="F5" s="161" t="s">
        <v>31</v>
      </c>
      <c r="G5" s="160"/>
      <c r="H5" s="142"/>
    </row>
    <row r="6" spans="1:8">
      <c r="A6" s="177"/>
      <c r="B6" s="160" t="s">
        <v>33</v>
      </c>
      <c r="C6" s="160" t="s">
        <v>166</v>
      </c>
      <c r="D6" s="160">
        <v>2</v>
      </c>
      <c r="E6" s="160" t="s">
        <v>399</v>
      </c>
      <c r="F6" s="160" t="s">
        <v>398</v>
      </c>
      <c r="G6" s="160"/>
      <c r="H6" s="142"/>
    </row>
    <row r="7" spans="1:8">
      <c r="A7" s="177"/>
      <c r="B7" s="160" t="s">
        <v>200</v>
      </c>
      <c r="C7" s="160" t="s">
        <v>213</v>
      </c>
      <c r="D7" s="160">
        <v>2</v>
      </c>
      <c r="E7" s="160" t="s">
        <v>165</v>
      </c>
      <c r="F7" s="160" t="s">
        <v>398</v>
      </c>
      <c r="G7" s="160" t="s">
        <v>400</v>
      </c>
      <c r="H7" s="142"/>
    </row>
    <row r="8" spans="1:8">
      <c r="A8" s="177"/>
      <c r="B8" s="160" t="s">
        <v>35</v>
      </c>
      <c r="C8" s="160" t="s">
        <v>36</v>
      </c>
      <c r="D8" s="160">
        <v>2</v>
      </c>
      <c r="E8" s="160" t="s">
        <v>401</v>
      </c>
      <c r="F8" s="160" t="s">
        <v>398</v>
      </c>
      <c r="G8" s="160" t="s">
        <v>402</v>
      </c>
      <c r="H8" s="142"/>
    </row>
    <row r="9" spans="1:8">
      <c r="A9" s="177"/>
      <c r="B9" s="160" t="s">
        <v>37</v>
      </c>
      <c r="C9" s="160" t="s">
        <v>38</v>
      </c>
      <c r="D9" s="160">
        <v>2</v>
      </c>
      <c r="E9" s="160" t="s">
        <v>403</v>
      </c>
      <c r="F9" s="160" t="s">
        <v>31</v>
      </c>
      <c r="G9" s="160"/>
      <c r="H9" s="142"/>
    </row>
    <row r="10" spans="1:8">
      <c r="A10" s="177"/>
      <c r="B10" s="160" t="s">
        <v>39</v>
      </c>
      <c r="C10" s="160" t="s">
        <v>40</v>
      </c>
      <c r="D10" s="160">
        <v>2</v>
      </c>
      <c r="E10" s="160" t="s">
        <v>41</v>
      </c>
      <c r="F10" s="160" t="s">
        <v>31</v>
      </c>
      <c r="G10" s="160"/>
      <c r="H10" s="142"/>
    </row>
    <row r="11" spans="1:8">
      <c r="A11" s="177"/>
      <c r="B11" s="160" t="s">
        <v>42</v>
      </c>
      <c r="C11" s="160" t="s">
        <v>43</v>
      </c>
      <c r="D11" s="160">
        <v>2</v>
      </c>
      <c r="E11" s="160" t="s">
        <v>44</v>
      </c>
      <c r="F11" s="160" t="s">
        <v>31</v>
      </c>
      <c r="G11" s="160"/>
      <c r="H11" s="142"/>
    </row>
    <row r="12" spans="1:8">
      <c r="A12" s="177"/>
      <c r="B12" s="160" t="s">
        <v>45</v>
      </c>
      <c r="C12" s="160" t="s">
        <v>46</v>
      </c>
      <c r="D12" s="160">
        <v>1</v>
      </c>
      <c r="E12" s="160" t="s">
        <v>47</v>
      </c>
      <c r="F12" s="160" t="s">
        <v>31</v>
      </c>
      <c r="G12" s="160"/>
      <c r="H12" s="142"/>
    </row>
    <row r="13" spans="1:8">
      <c r="A13" s="177"/>
      <c r="B13" s="160" t="s">
        <v>48</v>
      </c>
      <c r="C13" s="160" t="s">
        <v>49</v>
      </c>
      <c r="D13" s="160">
        <v>1</v>
      </c>
      <c r="E13" s="160" t="s">
        <v>50</v>
      </c>
      <c r="F13" s="160" t="s">
        <v>167</v>
      </c>
      <c r="G13" s="160"/>
      <c r="H13" s="142"/>
    </row>
    <row r="14" spans="1:8">
      <c r="A14" s="177"/>
      <c r="B14" s="160" t="s">
        <v>51</v>
      </c>
      <c r="C14" s="160" t="s">
        <v>52</v>
      </c>
      <c r="D14" s="160">
        <v>1</v>
      </c>
      <c r="E14" s="160" t="s">
        <v>32</v>
      </c>
      <c r="F14" s="160" t="s">
        <v>167</v>
      </c>
      <c r="G14" s="160"/>
      <c r="H14" s="142"/>
    </row>
    <row r="15" spans="1:8">
      <c r="A15" s="177"/>
      <c r="B15" s="160" t="s">
        <v>53</v>
      </c>
      <c r="C15" s="160" t="s">
        <v>54</v>
      </c>
      <c r="D15" s="160">
        <v>3</v>
      </c>
      <c r="E15" s="160" t="s">
        <v>201</v>
      </c>
      <c r="F15" s="160" t="s">
        <v>31</v>
      </c>
      <c r="G15" s="160"/>
      <c r="H15" s="142"/>
    </row>
    <row r="16" spans="1:8">
      <c r="A16" s="177"/>
      <c r="B16" s="160" t="s">
        <v>214</v>
      </c>
      <c r="C16" s="160" t="s">
        <v>305</v>
      </c>
      <c r="D16" s="160">
        <v>1</v>
      </c>
      <c r="E16" s="160" t="s">
        <v>170</v>
      </c>
      <c r="F16" s="160" t="s">
        <v>398</v>
      </c>
      <c r="G16" s="160" t="s">
        <v>404</v>
      </c>
      <c r="H16" s="142"/>
    </row>
    <row r="17" spans="1:8">
      <c r="A17" s="177"/>
      <c r="B17" s="160" t="s">
        <v>306</v>
      </c>
      <c r="C17" s="160" t="s">
        <v>307</v>
      </c>
      <c r="D17" s="160">
        <v>1</v>
      </c>
      <c r="E17" s="160" t="s">
        <v>405</v>
      </c>
      <c r="F17" s="160" t="s">
        <v>398</v>
      </c>
      <c r="G17" s="160" t="s">
        <v>406</v>
      </c>
      <c r="H17" s="142"/>
    </row>
    <row r="18" spans="1:8">
      <c r="A18" s="177"/>
      <c r="B18" s="160" t="s">
        <v>56</v>
      </c>
      <c r="C18" s="160" t="s">
        <v>57</v>
      </c>
      <c r="D18" s="160">
        <v>3</v>
      </c>
      <c r="E18" s="160" t="s">
        <v>308</v>
      </c>
      <c r="F18" s="160" t="s">
        <v>31</v>
      </c>
      <c r="G18" s="160"/>
      <c r="H18" s="142"/>
    </row>
    <row r="19" spans="1:8">
      <c r="A19" s="177"/>
      <c r="B19" s="160" t="s">
        <v>208</v>
      </c>
      <c r="C19" s="160" t="s">
        <v>407</v>
      </c>
      <c r="D19" s="160">
        <v>2</v>
      </c>
      <c r="E19" s="160" t="s">
        <v>303</v>
      </c>
      <c r="F19" s="160" t="s">
        <v>168</v>
      </c>
      <c r="G19" s="160"/>
      <c r="H19" s="142"/>
    </row>
    <row r="20" spans="1:8">
      <c r="A20" s="177"/>
      <c r="B20" s="160" t="s">
        <v>215</v>
      </c>
      <c r="C20" s="160" t="s">
        <v>209</v>
      </c>
      <c r="D20" s="160">
        <v>1</v>
      </c>
      <c r="E20" s="160" t="s">
        <v>169</v>
      </c>
      <c r="F20" s="160" t="s">
        <v>167</v>
      </c>
      <c r="G20" s="160" t="s">
        <v>408</v>
      </c>
      <c r="H20" s="142"/>
    </row>
    <row r="21" spans="1:8">
      <c r="A21" s="177"/>
      <c r="B21" s="143" t="s">
        <v>409</v>
      </c>
      <c r="C21" s="143" t="s">
        <v>202</v>
      </c>
      <c r="D21" s="143">
        <v>2</v>
      </c>
      <c r="E21" s="143" t="s">
        <v>410</v>
      </c>
      <c r="F21" s="143" t="s">
        <v>411</v>
      </c>
      <c r="G21" s="143"/>
      <c r="H21" s="142"/>
    </row>
    <row r="22" spans="1:8">
      <c r="A22" s="177"/>
      <c r="B22" s="143" t="s">
        <v>412</v>
      </c>
      <c r="C22" s="143" t="s">
        <v>413</v>
      </c>
      <c r="D22" s="143">
        <v>1</v>
      </c>
      <c r="E22" s="143" t="s">
        <v>217</v>
      </c>
      <c r="F22" s="143" t="s">
        <v>167</v>
      </c>
      <c r="G22" s="143" t="s">
        <v>414</v>
      </c>
      <c r="H22" s="142"/>
    </row>
    <row r="23" spans="1:8">
      <c r="A23" s="177"/>
      <c r="B23" s="143" t="s">
        <v>415</v>
      </c>
      <c r="C23" s="143" t="s">
        <v>216</v>
      </c>
      <c r="D23" s="143">
        <v>1</v>
      </c>
      <c r="E23" s="143" t="s">
        <v>217</v>
      </c>
      <c r="F23" s="143" t="s">
        <v>167</v>
      </c>
      <c r="G23" s="143"/>
      <c r="H23" s="142"/>
    </row>
    <row r="24" spans="1:8">
      <c r="A24" s="177"/>
      <c r="B24" s="143" t="s">
        <v>416</v>
      </c>
      <c r="C24" s="143" t="s">
        <v>417</v>
      </c>
      <c r="D24" s="143">
        <v>1</v>
      </c>
      <c r="E24" s="143" t="s">
        <v>309</v>
      </c>
      <c r="F24" s="143" t="s">
        <v>167</v>
      </c>
      <c r="G24" s="143"/>
      <c r="H24" s="142"/>
    </row>
    <row r="25" spans="1:8">
      <c r="A25" s="177"/>
      <c r="B25" s="143" t="s">
        <v>311</v>
      </c>
      <c r="C25" s="143" t="s">
        <v>312</v>
      </c>
      <c r="D25" s="143">
        <v>1</v>
      </c>
      <c r="E25" s="143" t="s">
        <v>217</v>
      </c>
      <c r="F25" s="143" t="s">
        <v>167</v>
      </c>
      <c r="G25" s="143"/>
      <c r="H25" s="142"/>
    </row>
    <row r="26" spans="1:8">
      <c r="A26" s="177"/>
      <c r="B26" s="143" t="s">
        <v>418</v>
      </c>
      <c r="C26" s="143" t="s">
        <v>203</v>
      </c>
      <c r="D26" s="143">
        <v>1</v>
      </c>
      <c r="E26" s="143" t="s">
        <v>217</v>
      </c>
      <c r="F26" s="143" t="s">
        <v>168</v>
      </c>
      <c r="G26" s="143"/>
      <c r="H26" s="142"/>
    </row>
    <row r="27" spans="1:8">
      <c r="A27" s="177"/>
      <c r="B27" s="143" t="s">
        <v>419</v>
      </c>
      <c r="C27" s="143" t="s">
        <v>310</v>
      </c>
      <c r="D27" s="143">
        <v>1</v>
      </c>
      <c r="E27" s="143" t="s">
        <v>217</v>
      </c>
      <c r="F27" s="143" t="s">
        <v>167</v>
      </c>
      <c r="G27" s="143"/>
      <c r="H27" s="142"/>
    </row>
    <row r="28" spans="1:8">
      <c r="A28" s="178"/>
      <c r="B28" s="143" t="s">
        <v>420</v>
      </c>
      <c r="C28" s="143" t="s">
        <v>203</v>
      </c>
      <c r="D28" s="143"/>
      <c r="E28" s="143" t="s">
        <v>421</v>
      </c>
      <c r="F28" s="143" t="s">
        <v>167</v>
      </c>
      <c r="G28" s="143" t="s">
        <v>422</v>
      </c>
      <c r="H28" s="142"/>
    </row>
    <row r="29" spans="1:8" ht="13.5" customHeight="1">
      <c r="A29" s="168" t="s">
        <v>218</v>
      </c>
      <c r="B29" s="169"/>
      <c r="C29" s="170"/>
      <c r="D29" s="167">
        <f>SUM(D3:D27)</f>
        <v>41</v>
      </c>
      <c r="E29" s="167"/>
      <c r="F29" s="167"/>
      <c r="G29" s="167"/>
      <c r="H29" s="142"/>
    </row>
    <row r="30" spans="1:8" ht="17.100000000000001" customHeight="1">
      <c r="A30" s="171" t="s">
        <v>61</v>
      </c>
      <c r="B30" s="160" t="s">
        <v>62</v>
      </c>
      <c r="C30" s="160" t="s">
        <v>63</v>
      </c>
      <c r="D30" s="160">
        <v>2</v>
      </c>
      <c r="E30" s="160" t="s">
        <v>55</v>
      </c>
      <c r="F30" s="160" t="s">
        <v>31</v>
      </c>
      <c r="G30" s="160"/>
      <c r="H30" s="142"/>
    </row>
    <row r="31" spans="1:8">
      <c r="A31" s="172"/>
      <c r="B31" s="160" t="s">
        <v>313</v>
      </c>
      <c r="C31" s="160" t="s">
        <v>314</v>
      </c>
      <c r="D31" s="160">
        <v>2</v>
      </c>
      <c r="E31" s="160" t="s">
        <v>303</v>
      </c>
      <c r="F31" s="160" t="s">
        <v>398</v>
      </c>
      <c r="G31" s="160"/>
      <c r="H31" s="142"/>
    </row>
    <row r="32" spans="1:8">
      <c r="A32" s="172"/>
      <c r="B32" s="160" t="s">
        <v>64</v>
      </c>
      <c r="C32" s="160" t="s">
        <v>171</v>
      </c>
      <c r="D32" s="160">
        <v>3</v>
      </c>
      <c r="E32" s="160" t="s">
        <v>88</v>
      </c>
      <c r="F32" s="160" t="s">
        <v>172</v>
      </c>
      <c r="G32" s="160"/>
      <c r="H32" s="142"/>
    </row>
    <row r="33" spans="1:8">
      <c r="A33" s="172"/>
      <c r="B33" s="160" t="s">
        <v>423</v>
      </c>
      <c r="C33" s="160" t="s">
        <v>173</v>
      </c>
      <c r="D33" s="160">
        <v>1</v>
      </c>
      <c r="E33" s="160" t="s">
        <v>32</v>
      </c>
      <c r="F33" s="160" t="s">
        <v>30</v>
      </c>
      <c r="G33" s="160"/>
      <c r="H33" s="142"/>
    </row>
    <row r="34" spans="1:8">
      <c r="A34" s="172"/>
      <c r="B34" s="160" t="s">
        <v>89</v>
      </c>
      <c r="C34" s="160" t="s">
        <v>424</v>
      </c>
      <c r="D34" s="160">
        <v>1</v>
      </c>
      <c r="E34" s="160" t="s">
        <v>47</v>
      </c>
      <c r="F34" s="160" t="s">
        <v>30</v>
      </c>
      <c r="G34" s="160"/>
      <c r="H34" s="142"/>
    </row>
    <row r="35" spans="1:8">
      <c r="A35" s="172"/>
      <c r="B35" s="160" t="s">
        <v>315</v>
      </c>
      <c r="C35" s="160" t="s">
        <v>174</v>
      </c>
      <c r="D35" s="160">
        <v>1</v>
      </c>
      <c r="E35" s="160" t="s">
        <v>421</v>
      </c>
      <c r="F35" s="160" t="s">
        <v>167</v>
      </c>
      <c r="G35" s="160"/>
      <c r="H35" s="142"/>
    </row>
    <row r="36" spans="1:8">
      <c r="A36" s="172"/>
      <c r="B36" s="160" t="s">
        <v>316</v>
      </c>
      <c r="C36" s="160" t="s">
        <v>425</v>
      </c>
      <c r="D36" s="160">
        <v>1</v>
      </c>
      <c r="E36" s="160" t="s">
        <v>169</v>
      </c>
      <c r="F36" s="160" t="s">
        <v>31</v>
      </c>
      <c r="G36" s="160"/>
      <c r="H36" s="142"/>
    </row>
    <row r="37" spans="1:8">
      <c r="A37" s="172"/>
      <c r="B37" s="160" t="s">
        <v>65</v>
      </c>
      <c r="C37" s="160" t="s">
        <v>66</v>
      </c>
      <c r="D37" s="160">
        <v>3</v>
      </c>
      <c r="E37" s="160" t="s">
        <v>67</v>
      </c>
      <c r="F37" s="160" t="s">
        <v>31</v>
      </c>
      <c r="G37" s="160"/>
      <c r="H37" s="142"/>
    </row>
    <row r="38" spans="1:8">
      <c r="A38" s="172"/>
      <c r="B38" s="160" t="s">
        <v>426</v>
      </c>
      <c r="C38" s="160" t="s">
        <v>175</v>
      </c>
      <c r="D38" s="160">
        <v>1</v>
      </c>
      <c r="E38" s="160" t="s">
        <v>169</v>
      </c>
      <c r="F38" s="160" t="s">
        <v>167</v>
      </c>
      <c r="G38" s="160"/>
      <c r="H38" s="142"/>
    </row>
    <row r="39" spans="1:8">
      <c r="A39" s="172"/>
      <c r="B39" s="160" t="s">
        <v>176</v>
      </c>
      <c r="C39" s="160" t="s">
        <v>177</v>
      </c>
      <c r="D39" s="160">
        <v>2</v>
      </c>
      <c r="E39" s="160" t="s">
        <v>68</v>
      </c>
      <c r="F39" s="160" t="s">
        <v>398</v>
      </c>
      <c r="G39" s="160"/>
      <c r="H39" s="142"/>
    </row>
    <row r="40" spans="1:8">
      <c r="A40" s="172"/>
      <c r="B40" s="160" t="s">
        <v>219</v>
      </c>
      <c r="C40" s="160" t="s">
        <v>220</v>
      </c>
      <c r="D40" s="160">
        <v>4</v>
      </c>
      <c r="E40" s="160" t="s">
        <v>178</v>
      </c>
      <c r="F40" s="160" t="s">
        <v>31</v>
      </c>
      <c r="G40" s="160"/>
      <c r="H40" s="142"/>
    </row>
    <row r="41" spans="1:8" ht="27">
      <c r="A41" s="172"/>
      <c r="B41" s="143" t="s">
        <v>317</v>
      </c>
      <c r="C41" s="143" t="s">
        <v>221</v>
      </c>
      <c r="D41" s="143">
        <v>2</v>
      </c>
      <c r="E41" s="143" t="s">
        <v>410</v>
      </c>
      <c r="F41" s="143" t="s">
        <v>427</v>
      </c>
      <c r="G41" s="143" t="s">
        <v>428</v>
      </c>
      <c r="H41" s="142"/>
    </row>
    <row r="42" spans="1:8">
      <c r="A42" s="172"/>
      <c r="B42" s="143" t="s">
        <v>318</v>
      </c>
      <c r="C42" s="143" t="s">
        <v>221</v>
      </c>
      <c r="D42" s="143">
        <v>1</v>
      </c>
      <c r="E42" s="143" t="s">
        <v>217</v>
      </c>
      <c r="F42" s="143" t="s">
        <v>398</v>
      </c>
      <c r="G42" s="155"/>
      <c r="H42" s="142"/>
    </row>
    <row r="43" spans="1:8" ht="15.95" customHeight="1">
      <c r="A43" s="168" t="s">
        <v>161</v>
      </c>
      <c r="B43" s="169"/>
      <c r="C43" s="170"/>
      <c r="D43" s="167">
        <f>SUM(D30:D42)</f>
        <v>24</v>
      </c>
      <c r="E43" s="167"/>
      <c r="F43" s="167"/>
      <c r="G43" s="144"/>
      <c r="H43" s="142"/>
    </row>
    <row r="44" spans="1:8" ht="15.95" customHeight="1">
      <c r="A44" s="171" t="s">
        <v>69</v>
      </c>
      <c r="B44" s="160" t="s">
        <v>70</v>
      </c>
      <c r="C44" s="160" t="s">
        <v>71</v>
      </c>
      <c r="D44" s="160">
        <v>2</v>
      </c>
      <c r="E44" s="160" t="s">
        <v>429</v>
      </c>
      <c r="F44" s="160" t="s">
        <v>58</v>
      </c>
      <c r="G44" s="163"/>
      <c r="H44" s="142"/>
    </row>
    <row r="45" spans="1:8" ht="13.5" customHeight="1">
      <c r="A45" s="172"/>
      <c r="B45" s="160" t="s">
        <v>179</v>
      </c>
      <c r="C45" s="160" t="s">
        <v>222</v>
      </c>
      <c r="D45" s="160">
        <v>1</v>
      </c>
      <c r="E45" s="160" t="s">
        <v>405</v>
      </c>
      <c r="F45" s="160" t="s">
        <v>168</v>
      </c>
      <c r="G45" s="160"/>
      <c r="H45" s="142"/>
    </row>
    <row r="46" spans="1:8">
      <c r="A46" s="172"/>
      <c r="B46" s="160" t="s">
        <v>430</v>
      </c>
      <c r="C46" s="160" t="s">
        <v>431</v>
      </c>
      <c r="D46" s="160">
        <v>1</v>
      </c>
      <c r="E46" s="160" t="s">
        <v>217</v>
      </c>
      <c r="F46" s="160" t="s">
        <v>168</v>
      </c>
      <c r="G46" s="160" t="s">
        <v>432</v>
      </c>
      <c r="H46" s="142"/>
    </row>
    <row r="47" spans="1:8">
      <c r="A47" s="172"/>
      <c r="B47" s="160" t="s">
        <v>72</v>
      </c>
      <c r="C47" s="160" t="s">
        <v>73</v>
      </c>
      <c r="D47" s="160">
        <v>1</v>
      </c>
      <c r="E47" s="160" t="s">
        <v>170</v>
      </c>
      <c r="F47" s="160" t="s">
        <v>168</v>
      </c>
      <c r="G47" s="160"/>
      <c r="H47" s="142"/>
    </row>
    <row r="48" spans="1:8">
      <c r="A48" s="172"/>
      <c r="B48" s="160" t="s">
        <v>180</v>
      </c>
      <c r="C48" s="160" t="s">
        <v>74</v>
      </c>
      <c r="D48" s="160">
        <v>3</v>
      </c>
      <c r="E48" s="160" t="s">
        <v>181</v>
      </c>
      <c r="F48" s="160" t="s">
        <v>167</v>
      </c>
      <c r="G48" s="160"/>
      <c r="H48" s="142"/>
    </row>
    <row r="49" spans="1:8">
      <c r="A49" s="172"/>
      <c r="B49" s="160" t="s">
        <v>433</v>
      </c>
      <c r="C49" s="160" t="s">
        <v>319</v>
      </c>
      <c r="D49" s="160">
        <v>1</v>
      </c>
      <c r="E49" s="160" t="s">
        <v>421</v>
      </c>
      <c r="F49" s="160" t="s">
        <v>168</v>
      </c>
      <c r="G49" s="160"/>
      <c r="H49" s="142"/>
    </row>
    <row r="50" spans="1:8">
      <c r="A50" s="172"/>
      <c r="B50" s="160" t="s">
        <v>182</v>
      </c>
      <c r="C50" s="160" t="s">
        <v>183</v>
      </c>
      <c r="D50" s="160">
        <v>1</v>
      </c>
      <c r="E50" s="160" t="s">
        <v>434</v>
      </c>
      <c r="F50" s="160" t="s">
        <v>168</v>
      </c>
      <c r="G50" s="160"/>
      <c r="H50" s="142"/>
    </row>
    <row r="51" spans="1:8">
      <c r="A51" s="172"/>
      <c r="B51" s="160" t="s">
        <v>435</v>
      </c>
      <c r="C51" s="160" t="s">
        <v>320</v>
      </c>
      <c r="D51" s="160">
        <v>3</v>
      </c>
      <c r="E51" s="160" t="s">
        <v>321</v>
      </c>
      <c r="F51" s="160" t="s">
        <v>436</v>
      </c>
      <c r="G51" s="160" t="s">
        <v>437</v>
      </c>
      <c r="H51" s="142"/>
    </row>
    <row r="52" spans="1:8">
      <c r="A52" s="172"/>
      <c r="B52" s="160" t="s">
        <v>184</v>
      </c>
      <c r="C52" s="160" t="s">
        <v>23</v>
      </c>
      <c r="D52" s="160">
        <v>7</v>
      </c>
      <c r="E52" s="160" t="s">
        <v>77</v>
      </c>
      <c r="F52" s="160" t="s">
        <v>438</v>
      </c>
      <c r="G52" s="179" t="s">
        <v>439</v>
      </c>
      <c r="H52" s="142"/>
    </row>
    <row r="53" spans="1:8">
      <c r="A53" s="172"/>
      <c r="B53" s="160" t="s">
        <v>322</v>
      </c>
      <c r="C53" s="160" t="s">
        <v>440</v>
      </c>
      <c r="D53" s="160">
        <v>1</v>
      </c>
      <c r="E53" s="160" t="s">
        <v>434</v>
      </c>
      <c r="F53" s="160" t="s">
        <v>167</v>
      </c>
      <c r="G53" s="160" t="s">
        <v>441</v>
      </c>
      <c r="H53" s="142"/>
    </row>
    <row r="54" spans="1:8">
      <c r="A54" s="172"/>
      <c r="B54" s="145" t="s">
        <v>219</v>
      </c>
      <c r="C54" s="161" t="s">
        <v>220</v>
      </c>
      <c r="D54" s="162" t="s">
        <v>323</v>
      </c>
      <c r="E54" s="161" t="s">
        <v>178</v>
      </c>
      <c r="F54" s="161" t="s">
        <v>31</v>
      </c>
      <c r="G54" s="161"/>
      <c r="H54" s="142"/>
    </row>
    <row r="55" spans="1:8">
      <c r="A55" s="172"/>
      <c r="B55" s="143" t="s">
        <v>442</v>
      </c>
      <c r="C55" s="143" t="s">
        <v>443</v>
      </c>
      <c r="D55" s="143">
        <v>1</v>
      </c>
      <c r="E55" s="143" t="s">
        <v>217</v>
      </c>
      <c r="F55" s="143" t="s">
        <v>398</v>
      </c>
      <c r="G55" s="143" t="s">
        <v>444</v>
      </c>
      <c r="H55" s="142"/>
    </row>
    <row r="56" spans="1:8">
      <c r="A56" s="172"/>
      <c r="B56" s="143" t="s">
        <v>445</v>
      </c>
      <c r="C56" s="143" t="s">
        <v>446</v>
      </c>
      <c r="D56" s="143">
        <v>1</v>
      </c>
      <c r="E56" s="143" t="s">
        <v>309</v>
      </c>
      <c r="F56" s="143" t="s">
        <v>398</v>
      </c>
      <c r="G56" s="143" t="s">
        <v>447</v>
      </c>
      <c r="H56" s="142"/>
    </row>
    <row r="57" spans="1:8" ht="15.95" customHeight="1">
      <c r="A57" s="168" t="s">
        <v>162</v>
      </c>
      <c r="B57" s="169"/>
      <c r="C57" s="170"/>
      <c r="D57" s="167">
        <f>SUM(D44:D56)</f>
        <v>23</v>
      </c>
      <c r="E57" s="167"/>
      <c r="F57" s="167"/>
      <c r="G57" s="144"/>
      <c r="H57" s="142"/>
    </row>
    <row r="58" spans="1:8" ht="17.100000000000001" customHeight="1">
      <c r="A58" s="171" t="s">
        <v>75</v>
      </c>
      <c r="B58" s="146" t="s">
        <v>76</v>
      </c>
      <c r="C58" s="146" t="s">
        <v>21</v>
      </c>
      <c r="D58" s="147">
        <v>7</v>
      </c>
      <c r="E58" s="147" t="s">
        <v>77</v>
      </c>
      <c r="F58" s="146" t="s">
        <v>324</v>
      </c>
      <c r="G58" s="158" t="s">
        <v>448</v>
      </c>
      <c r="H58" s="142"/>
    </row>
    <row r="59" spans="1:8" ht="13.5" customHeight="1">
      <c r="A59" s="172"/>
      <c r="B59" s="146" t="s">
        <v>78</v>
      </c>
      <c r="C59" s="146" t="s">
        <v>18</v>
      </c>
      <c r="D59" s="147">
        <v>5</v>
      </c>
      <c r="E59" s="147" t="s">
        <v>79</v>
      </c>
      <c r="F59" s="146" t="s">
        <v>449</v>
      </c>
      <c r="G59" s="158"/>
      <c r="H59" s="142"/>
    </row>
    <row r="60" spans="1:8">
      <c r="A60" s="172"/>
      <c r="B60" s="146" t="s">
        <v>80</v>
      </c>
      <c r="C60" s="146" t="s">
        <v>18</v>
      </c>
      <c r="D60" s="148">
        <v>3</v>
      </c>
      <c r="E60" s="147" t="s">
        <v>185</v>
      </c>
      <c r="F60" s="146" t="s">
        <v>450</v>
      </c>
      <c r="G60" s="158" t="s">
        <v>451</v>
      </c>
      <c r="H60" s="142"/>
    </row>
    <row r="61" spans="1:8" ht="27">
      <c r="A61" s="172"/>
      <c r="B61" s="146" t="s">
        <v>81</v>
      </c>
      <c r="C61" s="146" t="s">
        <v>25</v>
      </c>
      <c r="D61" s="148">
        <v>5</v>
      </c>
      <c r="E61" s="147" t="s">
        <v>186</v>
      </c>
      <c r="F61" s="146" t="s">
        <v>452</v>
      </c>
      <c r="G61" s="159" t="s">
        <v>453</v>
      </c>
      <c r="H61" s="142"/>
    </row>
    <row r="62" spans="1:8">
      <c r="A62" s="172"/>
      <c r="B62" s="146" t="s">
        <v>82</v>
      </c>
      <c r="C62" s="146" t="s">
        <v>24</v>
      </c>
      <c r="D62" s="148">
        <v>7</v>
      </c>
      <c r="E62" s="147" t="s">
        <v>77</v>
      </c>
      <c r="F62" s="146" t="s">
        <v>454</v>
      </c>
      <c r="G62" s="148" t="s">
        <v>437</v>
      </c>
      <c r="H62" s="142"/>
    </row>
    <row r="63" spans="1:8">
      <c r="A63" s="172"/>
      <c r="B63" s="146" t="s">
        <v>83</v>
      </c>
      <c r="C63" s="146" t="s">
        <v>17</v>
      </c>
      <c r="D63" s="147">
        <v>1</v>
      </c>
      <c r="E63" s="148" t="s">
        <v>405</v>
      </c>
      <c r="F63" s="146" t="s">
        <v>58</v>
      </c>
      <c r="G63" s="148"/>
      <c r="H63" s="142"/>
    </row>
    <row r="64" spans="1:8">
      <c r="A64" s="172"/>
      <c r="B64" s="149" t="s">
        <v>325</v>
      </c>
      <c r="C64" s="149" t="s">
        <v>91</v>
      </c>
      <c r="D64" s="156" t="s">
        <v>304</v>
      </c>
      <c r="E64" s="150" t="s">
        <v>326</v>
      </c>
      <c r="F64" s="149" t="s">
        <v>58</v>
      </c>
      <c r="G64" s="149"/>
      <c r="H64" s="142"/>
    </row>
    <row r="65" spans="1:8">
      <c r="A65" s="172"/>
      <c r="B65" s="149" t="s">
        <v>42</v>
      </c>
      <c r="C65" s="149" t="s">
        <v>43</v>
      </c>
      <c r="D65" s="156" t="s">
        <v>304</v>
      </c>
      <c r="E65" s="150" t="s">
        <v>44</v>
      </c>
      <c r="F65" s="149" t="s">
        <v>31</v>
      </c>
      <c r="G65" s="149"/>
      <c r="H65" s="142"/>
    </row>
    <row r="66" spans="1:8">
      <c r="A66" s="172"/>
      <c r="B66" s="149" t="s">
        <v>45</v>
      </c>
      <c r="C66" s="149" t="s">
        <v>46</v>
      </c>
      <c r="D66" s="156" t="s">
        <v>228</v>
      </c>
      <c r="E66" s="150" t="s">
        <v>47</v>
      </c>
      <c r="F66" s="149" t="s">
        <v>31</v>
      </c>
      <c r="G66" s="149"/>
      <c r="H66" s="142"/>
    </row>
    <row r="67" spans="1:8">
      <c r="A67" s="172"/>
      <c r="B67" s="164" t="s">
        <v>327</v>
      </c>
      <c r="C67" s="164" t="s">
        <v>103</v>
      </c>
      <c r="D67" s="165" t="s">
        <v>228</v>
      </c>
      <c r="E67" s="164" t="s">
        <v>328</v>
      </c>
      <c r="F67" s="164" t="s">
        <v>31</v>
      </c>
      <c r="G67" s="161" t="s">
        <v>408</v>
      </c>
      <c r="H67" s="142"/>
    </row>
    <row r="68" spans="1:8">
      <c r="A68" s="172"/>
      <c r="B68" s="143" t="s">
        <v>223</v>
      </c>
      <c r="C68" s="143" t="s">
        <v>455</v>
      </c>
      <c r="D68" s="143">
        <v>1</v>
      </c>
      <c r="E68" s="143" t="s">
        <v>170</v>
      </c>
      <c r="F68" s="143" t="s">
        <v>167</v>
      </c>
      <c r="G68" s="143"/>
      <c r="H68" s="142"/>
    </row>
    <row r="69" spans="1:8">
      <c r="A69" s="172"/>
      <c r="B69" s="143" t="s">
        <v>224</v>
      </c>
      <c r="C69" s="143" t="s">
        <v>455</v>
      </c>
      <c r="D69" s="143">
        <v>2</v>
      </c>
      <c r="E69" s="143" t="s">
        <v>401</v>
      </c>
      <c r="F69" s="143" t="s">
        <v>456</v>
      </c>
      <c r="G69" s="143" t="s">
        <v>457</v>
      </c>
      <c r="H69" s="142"/>
    </row>
    <row r="70" spans="1:8">
      <c r="A70" s="172"/>
      <c r="B70" s="143" t="s">
        <v>187</v>
      </c>
      <c r="C70" s="143" t="s">
        <v>329</v>
      </c>
      <c r="D70" s="143">
        <v>1</v>
      </c>
      <c r="E70" s="143" t="s">
        <v>421</v>
      </c>
      <c r="F70" s="143" t="s">
        <v>167</v>
      </c>
      <c r="G70" s="143"/>
      <c r="H70" s="142"/>
    </row>
    <row r="71" spans="1:8">
      <c r="A71" s="172"/>
      <c r="B71" s="143" t="s">
        <v>188</v>
      </c>
      <c r="C71" s="143" t="s">
        <v>189</v>
      </c>
      <c r="D71" s="143">
        <v>1</v>
      </c>
      <c r="E71" s="143" t="s">
        <v>434</v>
      </c>
      <c r="F71" s="143" t="s">
        <v>167</v>
      </c>
      <c r="G71" s="143"/>
      <c r="H71" s="142"/>
    </row>
    <row r="72" spans="1:8">
      <c r="A72" s="172"/>
      <c r="B72" s="143" t="s">
        <v>330</v>
      </c>
      <c r="C72" s="143" t="s">
        <v>189</v>
      </c>
      <c r="D72" s="143">
        <v>1</v>
      </c>
      <c r="E72" s="143" t="s">
        <v>405</v>
      </c>
      <c r="F72" s="143" t="s">
        <v>168</v>
      </c>
      <c r="G72" s="143"/>
      <c r="H72" s="142"/>
    </row>
    <row r="73" spans="1:8">
      <c r="A73" s="172"/>
      <c r="B73" s="180" t="s">
        <v>225</v>
      </c>
      <c r="C73" s="180" t="s">
        <v>226</v>
      </c>
      <c r="D73" s="180">
        <v>1</v>
      </c>
      <c r="E73" s="143" t="s">
        <v>169</v>
      </c>
      <c r="F73" s="180" t="s">
        <v>167</v>
      </c>
      <c r="G73" s="143" t="s">
        <v>458</v>
      </c>
      <c r="H73" s="142"/>
    </row>
    <row r="74" spans="1:8">
      <c r="A74" s="172"/>
      <c r="B74" s="181"/>
      <c r="C74" s="181"/>
      <c r="D74" s="181"/>
      <c r="E74" s="143" t="s">
        <v>217</v>
      </c>
      <c r="F74" s="181"/>
      <c r="G74" s="143" t="s">
        <v>459</v>
      </c>
      <c r="H74" s="142"/>
    </row>
    <row r="75" spans="1:8">
      <c r="A75" s="168" t="s">
        <v>227</v>
      </c>
      <c r="B75" s="169"/>
      <c r="C75" s="170"/>
      <c r="D75" s="167">
        <f>SUM(D58:D73)</f>
        <v>35</v>
      </c>
      <c r="E75" s="167"/>
      <c r="F75" s="167"/>
      <c r="G75" s="167"/>
      <c r="H75" s="142"/>
    </row>
    <row r="76" spans="1:8">
      <c r="A76" s="171" t="s">
        <v>84</v>
      </c>
      <c r="B76" s="151" t="s">
        <v>85</v>
      </c>
      <c r="C76" s="151" t="s">
        <v>20</v>
      </c>
      <c r="D76" s="147">
        <v>6</v>
      </c>
      <c r="E76" s="147" t="s">
        <v>86</v>
      </c>
      <c r="F76" s="151" t="s">
        <v>398</v>
      </c>
      <c r="G76" s="166"/>
      <c r="H76" s="142"/>
    </row>
    <row r="77" spans="1:8" ht="13.5" customHeight="1">
      <c r="A77" s="172"/>
      <c r="B77" s="151" t="s">
        <v>59</v>
      </c>
      <c r="C77" s="151" t="s">
        <v>60</v>
      </c>
      <c r="D77" s="147">
        <v>2</v>
      </c>
      <c r="E77" s="147" t="s">
        <v>165</v>
      </c>
      <c r="F77" s="151" t="s">
        <v>31</v>
      </c>
      <c r="G77" s="151"/>
      <c r="H77" s="142"/>
    </row>
    <row r="78" spans="1:8" ht="15.95" customHeight="1">
      <c r="A78" s="172"/>
      <c r="B78" s="151" t="s">
        <v>87</v>
      </c>
      <c r="C78" s="146" t="s">
        <v>19</v>
      </c>
      <c r="D78" s="148">
        <v>6</v>
      </c>
      <c r="E78" s="147" t="s">
        <v>331</v>
      </c>
      <c r="F78" s="146" t="s">
        <v>332</v>
      </c>
      <c r="G78" s="148" t="s">
        <v>460</v>
      </c>
    </row>
    <row r="79" spans="1:8" ht="15.95" customHeight="1">
      <c r="A79" s="172"/>
      <c r="B79" s="151" t="s">
        <v>101</v>
      </c>
      <c r="C79" s="146" t="s">
        <v>97</v>
      </c>
      <c r="D79" s="147">
        <v>3</v>
      </c>
      <c r="E79" s="147" t="s">
        <v>201</v>
      </c>
      <c r="F79" s="146" t="s">
        <v>167</v>
      </c>
      <c r="G79" s="157" t="s">
        <v>404</v>
      </c>
    </row>
    <row r="80" spans="1:8">
      <c r="A80" s="172"/>
      <c r="B80" s="149" t="s">
        <v>325</v>
      </c>
      <c r="C80" s="149" t="s">
        <v>91</v>
      </c>
      <c r="D80" s="156" t="s">
        <v>304</v>
      </c>
      <c r="E80" s="150" t="s">
        <v>326</v>
      </c>
      <c r="F80" s="149" t="s">
        <v>58</v>
      </c>
      <c r="G80" s="149"/>
    </row>
    <row r="81" spans="1:7">
      <c r="A81" s="172"/>
      <c r="B81" s="143" t="s">
        <v>333</v>
      </c>
      <c r="C81" s="143" t="s">
        <v>229</v>
      </c>
      <c r="D81" s="143">
        <v>2</v>
      </c>
      <c r="E81" s="143" t="s">
        <v>165</v>
      </c>
      <c r="F81" s="143" t="s">
        <v>167</v>
      </c>
      <c r="G81" s="143"/>
    </row>
    <row r="82" spans="1:7">
      <c r="A82" s="168" t="s">
        <v>190</v>
      </c>
      <c r="B82" s="169"/>
      <c r="C82" s="170"/>
      <c r="D82" s="167">
        <f>SUM(D76:D81)</f>
        <v>19</v>
      </c>
      <c r="E82" s="167"/>
      <c r="F82" s="167"/>
      <c r="G82" s="167"/>
    </row>
    <row r="83" spans="1:7">
      <c r="A83" s="168" t="s">
        <v>210</v>
      </c>
      <c r="B83" s="169"/>
      <c r="C83" s="170"/>
      <c r="D83" s="167">
        <f>SUM(D29+D43+D57+D75+D82)</f>
        <v>142</v>
      </c>
      <c r="E83" s="167"/>
      <c r="F83" s="167"/>
      <c r="G83" s="167"/>
    </row>
  </sheetData>
  <mergeCells count="20">
    <mergeCell ref="A83:C83"/>
    <mergeCell ref="D73:D74"/>
    <mergeCell ref="F73:F74"/>
    <mergeCell ref="A75:C75"/>
    <mergeCell ref="A76:A81"/>
    <mergeCell ref="A82:C82"/>
    <mergeCell ref="A30:A42"/>
    <mergeCell ref="A43:C43"/>
    <mergeCell ref="A44:A56"/>
    <mergeCell ref="A58:A74"/>
    <mergeCell ref="B73:B74"/>
    <mergeCell ref="C73:C74"/>
    <mergeCell ref="G1:G2"/>
    <mergeCell ref="A29:C29"/>
    <mergeCell ref="A57:C57"/>
    <mergeCell ref="A3:A28"/>
    <mergeCell ref="A1:A2"/>
    <mergeCell ref="B1:B2"/>
    <mergeCell ref="C1:C2"/>
    <mergeCell ref="D1:F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9"/>
  <sheetViews>
    <sheetView zoomScaleNormal="100" workbookViewId="0">
      <selection activeCell="U31" sqref="U3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>
      <c r="B1" s="39" t="s">
        <v>334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7" t="s">
        <v>3</v>
      </c>
      <c r="U2" s="30"/>
      <c r="V2" s="28"/>
    </row>
    <row r="3" spans="1:23" ht="20.25" customHeight="1">
      <c r="A3" s="25"/>
      <c r="B3" s="118" t="s">
        <v>119</v>
      </c>
      <c r="C3" s="119" t="s">
        <v>43</v>
      </c>
      <c r="D3" s="120" t="s">
        <v>261</v>
      </c>
      <c r="E3" s="118" t="s">
        <v>211</v>
      </c>
      <c r="F3" s="119" t="s">
        <v>17</v>
      </c>
      <c r="G3" s="120" t="s">
        <v>237</v>
      </c>
      <c r="H3" s="118" t="s">
        <v>157</v>
      </c>
      <c r="I3" s="119" t="s">
        <v>234</v>
      </c>
      <c r="J3" s="120" t="s">
        <v>236</v>
      </c>
      <c r="K3" s="118" t="s">
        <v>139</v>
      </c>
      <c r="L3" s="119" t="s">
        <v>54</v>
      </c>
      <c r="M3" s="120" t="s">
        <v>237</v>
      </c>
      <c r="N3" s="118" t="s">
        <v>130</v>
      </c>
      <c r="O3" s="119" t="s">
        <v>18</v>
      </c>
      <c r="P3" s="120" t="s">
        <v>275</v>
      </c>
      <c r="Q3" s="118" t="s">
        <v>140</v>
      </c>
      <c r="R3" s="119" t="s">
        <v>17</v>
      </c>
      <c r="S3" s="120" t="s">
        <v>236</v>
      </c>
      <c r="T3" s="118" t="s">
        <v>157</v>
      </c>
      <c r="U3" s="119" t="s">
        <v>91</v>
      </c>
      <c r="V3" s="120" t="s">
        <v>236</v>
      </c>
      <c r="W3" s="17"/>
    </row>
    <row r="4" spans="1:23" ht="20.25" customHeight="1">
      <c r="A4" s="25"/>
      <c r="B4" s="118" t="s">
        <v>113</v>
      </c>
      <c r="C4" s="119" t="s">
        <v>25</v>
      </c>
      <c r="D4" s="120" t="s">
        <v>255</v>
      </c>
      <c r="E4" s="118" t="s">
        <v>130</v>
      </c>
      <c r="F4" s="119" t="s">
        <v>18</v>
      </c>
      <c r="G4" s="120" t="s">
        <v>238</v>
      </c>
      <c r="H4" s="118" t="s">
        <v>139</v>
      </c>
      <c r="I4" s="119" t="s">
        <v>54</v>
      </c>
      <c r="J4" s="120" t="s">
        <v>237</v>
      </c>
      <c r="K4" s="118" t="s">
        <v>119</v>
      </c>
      <c r="L4" s="119" t="s">
        <v>46</v>
      </c>
      <c r="M4" s="120" t="s">
        <v>238</v>
      </c>
      <c r="N4" s="118" t="s">
        <v>106</v>
      </c>
      <c r="O4" s="119" t="s">
        <v>93</v>
      </c>
      <c r="P4" s="120" t="s">
        <v>240</v>
      </c>
      <c r="Q4" s="118" t="s">
        <v>139</v>
      </c>
      <c r="R4" s="119" t="s">
        <v>54</v>
      </c>
      <c r="S4" s="120" t="s">
        <v>237</v>
      </c>
      <c r="T4" s="118" t="s">
        <v>102</v>
      </c>
      <c r="U4" s="119" t="s">
        <v>103</v>
      </c>
      <c r="V4" s="120" t="s">
        <v>238</v>
      </c>
      <c r="W4" s="17"/>
    </row>
    <row r="5" spans="1:23" ht="20.25" customHeight="1">
      <c r="A5" s="25"/>
      <c r="B5" s="118" t="s">
        <v>290</v>
      </c>
      <c r="C5" s="119" t="s">
        <v>294</v>
      </c>
      <c r="D5" s="120" t="s">
        <v>262</v>
      </c>
      <c r="E5" s="118" t="s">
        <v>131</v>
      </c>
      <c r="F5" s="119" t="s">
        <v>66</v>
      </c>
      <c r="G5" s="120" t="s">
        <v>239</v>
      </c>
      <c r="H5" s="118" t="s">
        <v>191</v>
      </c>
      <c r="I5" s="119" t="s">
        <v>17</v>
      </c>
      <c r="J5" s="120" t="s">
        <v>237</v>
      </c>
      <c r="K5" s="118" t="s">
        <v>104</v>
      </c>
      <c r="L5" s="119" t="s">
        <v>57</v>
      </c>
      <c r="M5" s="120" t="s">
        <v>282</v>
      </c>
      <c r="N5" s="118" t="s">
        <v>132</v>
      </c>
      <c r="O5" s="119" t="s">
        <v>94</v>
      </c>
      <c r="P5" s="120" t="s">
        <v>271</v>
      </c>
      <c r="Q5" s="118" t="s">
        <v>119</v>
      </c>
      <c r="R5" s="119" t="s">
        <v>43</v>
      </c>
      <c r="S5" s="120" t="s">
        <v>238</v>
      </c>
      <c r="T5" s="118" t="s">
        <v>113</v>
      </c>
      <c r="U5" s="119" t="s">
        <v>25</v>
      </c>
      <c r="V5" s="120" t="s">
        <v>255</v>
      </c>
      <c r="W5" s="17"/>
    </row>
    <row r="6" spans="1:23" ht="20.25" customHeight="1">
      <c r="A6" s="27" t="s">
        <v>11</v>
      </c>
      <c r="B6" s="118" t="s">
        <v>120</v>
      </c>
      <c r="C6" s="119" t="s">
        <v>38</v>
      </c>
      <c r="D6" s="120" t="s">
        <v>256</v>
      </c>
      <c r="E6" s="118" t="s">
        <v>132</v>
      </c>
      <c r="F6" s="119" t="s">
        <v>94</v>
      </c>
      <c r="G6" s="120" t="s">
        <v>271</v>
      </c>
      <c r="H6" s="118" t="s">
        <v>130</v>
      </c>
      <c r="I6" s="119" t="s">
        <v>18</v>
      </c>
      <c r="J6" s="120" t="s">
        <v>275</v>
      </c>
      <c r="K6" s="118" t="s">
        <v>108</v>
      </c>
      <c r="L6" s="119" t="s">
        <v>109</v>
      </c>
      <c r="M6" s="120" t="s">
        <v>370</v>
      </c>
      <c r="N6" s="118" t="s">
        <v>107</v>
      </c>
      <c r="O6" s="119" t="s">
        <v>99</v>
      </c>
      <c r="P6" s="120" t="s">
        <v>285</v>
      </c>
      <c r="Q6" s="118" t="s">
        <v>131</v>
      </c>
      <c r="R6" s="119" t="s">
        <v>66</v>
      </c>
      <c r="S6" s="120" t="s">
        <v>239</v>
      </c>
      <c r="T6" s="118" t="s">
        <v>380</v>
      </c>
      <c r="U6" s="119" t="s">
        <v>388</v>
      </c>
      <c r="V6" s="120" t="s">
        <v>371</v>
      </c>
      <c r="W6" s="17"/>
    </row>
    <row r="7" spans="1:23" ht="20.25" customHeight="1">
      <c r="A7" s="27" t="s">
        <v>14</v>
      </c>
      <c r="B7" s="118" t="s">
        <v>121</v>
      </c>
      <c r="C7" s="119" t="s">
        <v>122</v>
      </c>
      <c r="D7" s="120" t="s">
        <v>258</v>
      </c>
      <c r="E7" s="118" t="s">
        <v>116</v>
      </c>
      <c r="F7" s="119" t="s">
        <v>195</v>
      </c>
      <c r="G7" s="120" t="s">
        <v>272</v>
      </c>
      <c r="H7" s="118" t="s">
        <v>131</v>
      </c>
      <c r="I7" s="119" t="s">
        <v>66</v>
      </c>
      <c r="J7" s="120" t="s">
        <v>239</v>
      </c>
      <c r="K7" s="118" t="s">
        <v>146</v>
      </c>
      <c r="L7" s="119" t="s">
        <v>196</v>
      </c>
      <c r="M7" s="120" t="s">
        <v>262</v>
      </c>
      <c r="N7" s="118" t="s">
        <v>133</v>
      </c>
      <c r="O7" s="119" t="s">
        <v>25</v>
      </c>
      <c r="P7" s="120" t="s">
        <v>243</v>
      </c>
      <c r="Q7" s="118" t="s">
        <v>377</v>
      </c>
      <c r="R7" s="119" t="s">
        <v>386</v>
      </c>
      <c r="S7" s="120" t="s">
        <v>371</v>
      </c>
      <c r="T7" s="118" t="s">
        <v>104</v>
      </c>
      <c r="U7" s="119" t="s">
        <v>57</v>
      </c>
      <c r="V7" s="120" t="s">
        <v>240</v>
      </c>
      <c r="W7" s="17"/>
    </row>
    <row r="8" spans="1:23" ht="20.25" customHeight="1">
      <c r="A8" s="27" t="s">
        <v>26</v>
      </c>
      <c r="B8" s="118" t="s">
        <v>231</v>
      </c>
      <c r="C8" s="119" t="s">
        <v>109</v>
      </c>
      <c r="D8" s="120" t="s">
        <v>258</v>
      </c>
      <c r="E8" s="118" t="s">
        <v>163</v>
      </c>
      <c r="F8" s="119" t="s">
        <v>164</v>
      </c>
      <c r="G8" s="120" t="s">
        <v>280</v>
      </c>
      <c r="H8" s="118" t="s">
        <v>138</v>
      </c>
      <c r="I8" s="119" t="s">
        <v>18</v>
      </c>
      <c r="J8" s="120" t="s">
        <v>276</v>
      </c>
      <c r="K8" s="118" t="s">
        <v>133</v>
      </c>
      <c r="L8" s="119" t="s">
        <v>25</v>
      </c>
      <c r="M8" s="120" t="s">
        <v>243</v>
      </c>
      <c r="N8" s="118" t="s">
        <v>123</v>
      </c>
      <c r="O8" s="119" t="s">
        <v>20</v>
      </c>
      <c r="P8" s="120" t="s">
        <v>263</v>
      </c>
      <c r="Q8" s="118" t="s">
        <v>104</v>
      </c>
      <c r="R8" s="119" t="s">
        <v>57</v>
      </c>
      <c r="S8" s="120" t="s">
        <v>240</v>
      </c>
      <c r="T8" s="118" t="s">
        <v>106</v>
      </c>
      <c r="U8" s="119" t="s">
        <v>93</v>
      </c>
      <c r="V8" s="120" t="s">
        <v>373</v>
      </c>
      <c r="W8" s="17"/>
    </row>
    <row r="9" spans="1:23" ht="20.25" customHeight="1">
      <c r="A9" s="27" t="s">
        <v>12</v>
      </c>
      <c r="B9" s="118" t="s">
        <v>199</v>
      </c>
      <c r="C9" s="119" t="s">
        <v>235</v>
      </c>
      <c r="D9" s="120" t="s">
        <v>288</v>
      </c>
      <c r="E9" s="118" t="s">
        <v>133</v>
      </c>
      <c r="F9" s="119" t="s">
        <v>25</v>
      </c>
      <c r="G9" s="120" t="s">
        <v>243</v>
      </c>
      <c r="H9" s="118" t="s">
        <v>106</v>
      </c>
      <c r="I9" s="119" t="s">
        <v>93</v>
      </c>
      <c r="J9" s="120" t="s">
        <v>277</v>
      </c>
      <c r="K9" s="118" t="s">
        <v>147</v>
      </c>
      <c r="L9" s="119" t="s">
        <v>21</v>
      </c>
      <c r="M9" s="120" t="s">
        <v>263</v>
      </c>
      <c r="N9" s="118" t="s">
        <v>111</v>
      </c>
      <c r="O9" s="119" t="s">
        <v>20</v>
      </c>
      <c r="P9" s="120" t="s">
        <v>244</v>
      </c>
      <c r="Q9" s="118" t="s">
        <v>116</v>
      </c>
      <c r="R9" s="119" t="s">
        <v>195</v>
      </c>
      <c r="S9" s="120" t="s">
        <v>241</v>
      </c>
      <c r="T9" s="118" t="s">
        <v>107</v>
      </c>
      <c r="U9" s="119" t="s">
        <v>293</v>
      </c>
      <c r="V9" s="120" t="s">
        <v>256</v>
      </c>
      <c r="W9" s="17"/>
    </row>
    <row r="10" spans="1:23" ht="20.25" customHeight="1">
      <c r="A10" s="27" t="s">
        <v>13</v>
      </c>
      <c r="B10" s="118" t="s">
        <v>126</v>
      </c>
      <c r="C10" s="119" t="s">
        <v>40</v>
      </c>
      <c r="D10" s="120" t="s">
        <v>264</v>
      </c>
      <c r="E10" s="118" t="s">
        <v>123</v>
      </c>
      <c r="F10" s="119" t="s">
        <v>20</v>
      </c>
      <c r="G10" s="120" t="s">
        <v>263</v>
      </c>
      <c r="H10" s="118" t="s">
        <v>120</v>
      </c>
      <c r="I10" s="119" t="s">
        <v>38</v>
      </c>
      <c r="J10" s="120" t="s">
        <v>278</v>
      </c>
      <c r="K10" s="118" t="s">
        <v>111</v>
      </c>
      <c r="L10" s="119" t="s">
        <v>20</v>
      </c>
      <c r="M10" s="120" t="s">
        <v>244</v>
      </c>
      <c r="N10" s="118" t="s">
        <v>112</v>
      </c>
      <c r="O10" s="119" t="s">
        <v>19</v>
      </c>
      <c r="P10" s="120" t="s">
        <v>247</v>
      </c>
      <c r="Q10" s="118" t="s">
        <v>152</v>
      </c>
      <c r="R10" s="119" t="s">
        <v>100</v>
      </c>
      <c r="S10" s="120" t="s">
        <v>288</v>
      </c>
      <c r="T10" s="118" t="s">
        <v>110</v>
      </c>
      <c r="U10" s="119" t="s">
        <v>204</v>
      </c>
      <c r="V10" s="120" t="s">
        <v>279</v>
      </c>
      <c r="W10" s="17"/>
    </row>
    <row r="11" spans="1:23" ht="20.25" customHeight="1">
      <c r="A11" s="27" t="s">
        <v>11</v>
      </c>
      <c r="B11" s="118" t="s">
        <v>127</v>
      </c>
      <c r="C11" s="119" t="s">
        <v>22</v>
      </c>
      <c r="D11" s="120" t="s">
        <v>266</v>
      </c>
      <c r="E11" s="118" t="s">
        <v>111</v>
      </c>
      <c r="F11" s="119" t="s">
        <v>20</v>
      </c>
      <c r="G11" s="120" t="s">
        <v>244</v>
      </c>
      <c r="H11" s="118" t="s">
        <v>110</v>
      </c>
      <c r="I11" s="119" t="s">
        <v>204</v>
      </c>
      <c r="J11" s="120" t="s">
        <v>279</v>
      </c>
      <c r="K11" s="118" t="s">
        <v>148</v>
      </c>
      <c r="L11" s="119" t="s">
        <v>63</v>
      </c>
      <c r="M11" s="120" t="s">
        <v>245</v>
      </c>
      <c r="N11" s="118" t="s">
        <v>117</v>
      </c>
      <c r="O11" s="119" t="s">
        <v>60</v>
      </c>
      <c r="P11" s="120" t="s">
        <v>286</v>
      </c>
      <c r="Q11" s="118" t="s">
        <v>133</v>
      </c>
      <c r="R11" s="119" t="s">
        <v>25</v>
      </c>
      <c r="S11" s="120" t="s">
        <v>243</v>
      </c>
      <c r="T11" s="118" t="s">
        <v>197</v>
      </c>
      <c r="U11" s="119" t="s">
        <v>198</v>
      </c>
      <c r="V11" s="120" t="s">
        <v>257</v>
      </c>
      <c r="W11" s="17"/>
    </row>
    <row r="12" spans="1:23" ht="20.25" customHeight="1">
      <c r="A12" s="27" t="s">
        <v>14</v>
      </c>
      <c r="B12" s="118" t="s">
        <v>124</v>
      </c>
      <c r="C12" s="119" t="s">
        <v>206</v>
      </c>
      <c r="D12" s="120" t="s">
        <v>295</v>
      </c>
      <c r="E12" s="118" t="s">
        <v>112</v>
      </c>
      <c r="F12" s="119" t="s">
        <v>19</v>
      </c>
      <c r="G12" s="120" t="s">
        <v>247</v>
      </c>
      <c r="H12" s="118" t="s">
        <v>158</v>
      </c>
      <c r="I12" s="119" t="s">
        <v>96</v>
      </c>
      <c r="J12" s="120" t="s">
        <v>279</v>
      </c>
      <c r="K12" s="118" t="s">
        <v>141</v>
      </c>
      <c r="L12" s="119" t="s">
        <v>97</v>
      </c>
      <c r="M12" s="120" t="s">
        <v>246</v>
      </c>
      <c r="N12" s="118" t="s">
        <v>150</v>
      </c>
      <c r="O12" s="119" t="s">
        <v>95</v>
      </c>
      <c r="P12" s="120" t="s">
        <v>284</v>
      </c>
      <c r="Q12" s="118" t="s">
        <v>153</v>
      </c>
      <c r="R12" s="119" t="s">
        <v>21</v>
      </c>
      <c r="S12" s="120" t="s">
        <v>263</v>
      </c>
      <c r="T12" s="118" t="s">
        <v>136</v>
      </c>
      <c r="U12" s="119" t="s">
        <v>74</v>
      </c>
      <c r="V12" s="120" t="s">
        <v>374</v>
      </c>
      <c r="W12" s="17"/>
    </row>
    <row r="13" spans="1:23" ht="20.25" customHeight="1">
      <c r="A13" s="27" t="s">
        <v>15</v>
      </c>
      <c r="B13" s="118" t="s">
        <v>192</v>
      </c>
      <c r="C13" s="119" t="s">
        <v>193</v>
      </c>
      <c r="D13" s="120" t="s">
        <v>248</v>
      </c>
      <c r="E13" s="118" t="s">
        <v>117</v>
      </c>
      <c r="F13" s="119" t="s">
        <v>60</v>
      </c>
      <c r="G13" s="120" t="s">
        <v>273</v>
      </c>
      <c r="H13" s="118" t="s">
        <v>133</v>
      </c>
      <c r="I13" s="119" t="s">
        <v>25</v>
      </c>
      <c r="J13" s="120" t="s">
        <v>243</v>
      </c>
      <c r="K13" s="118" t="s">
        <v>112</v>
      </c>
      <c r="L13" s="119" t="s">
        <v>19</v>
      </c>
      <c r="M13" s="120" t="s">
        <v>247</v>
      </c>
      <c r="N13" s="118" t="s">
        <v>114</v>
      </c>
      <c r="O13" s="119" t="s">
        <v>21</v>
      </c>
      <c r="P13" s="120" t="s">
        <v>250</v>
      </c>
      <c r="Q13" s="118" t="s">
        <v>111</v>
      </c>
      <c r="R13" s="119" t="s">
        <v>20</v>
      </c>
      <c r="S13" s="120" t="s">
        <v>244</v>
      </c>
      <c r="T13" s="118" t="s">
        <v>111</v>
      </c>
      <c r="U13" s="119" t="s">
        <v>20</v>
      </c>
      <c r="V13" s="120" t="s">
        <v>244</v>
      </c>
      <c r="W13" s="17"/>
    </row>
    <row r="14" spans="1:23" ht="20.25" customHeight="1">
      <c r="A14" s="27" t="s">
        <v>16</v>
      </c>
      <c r="B14" s="118" t="s">
        <v>114</v>
      </c>
      <c r="C14" s="119" t="s">
        <v>21</v>
      </c>
      <c r="D14" s="120" t="s">
        <v>250</v>
      </c>
      <c r="E14" s="118" t="s">
        <v>135</v>
      </c>
      <c r="F14" s="119" t="s">
        <v>40</v>
      </c>
      <c r="G14" s="120" t="s">
        <v>274</v>
      </c>
      <c r="H14" s="118" t="s">
        <v>111</v>
      </c>
      <c r="I14" s="119" t="s">
        <v>20</v>
      </c>
      <c r="J14" s="120" t="s">
        <v>244</v>
      </c>
      <c r="K14" s="118" t="s">
        <v>375</v>
      </c>
      <c r="L14" s="119" t="s">
        <v>22</v>
      </c>
      <c r="M14" s="120" t="s">
        <v>283</v>
      </c>
      <c r="N14" s="118" t="s">
        <v>376</v>
      </c>
      <c r="O14" s="119" t="s">
        <v>125</v>
      </c>
      <c r="P14" s="120" t="s">
        <v>268</v>
      </c>
      <c r="Q14" s="118" t="s">
        <v>148</v>
      </c>
      <c r="R14" s="119" t="s">
        <v>63</v>
      </c>
      <c r="S14" s="120" t="s">
        <v>245</v>
      </c>
      <c r="T14" s="118" t="s">
        <v>112</v>
      </c>
      <c r="U14" s="119" t="s">
        <v>19</v>
      </c>
      <c r="V14" s="120" t="s">
        <v>247</v>
      </c>
      <c r="W14" s="17"/>
    </row>
    <row r="15" spans="1:23" ht="20.25" customHeight="1">
      <c r="A15" s="25"/>
      <c r="B15" s="118" t="s">
        <v>128</v>
      </c>
      <c r="C15" s="119" t="s">
        <v>34</v>
      </c>
      <c r="D15" s="120" t="s">
        <v>268</v>
      </c>
      <c r="E15" s="118" t="s">
        <v>134</v>
      </c>
      <c r="F15" s="119" t="s">
        <v>71</v>
      </c>
      <c r="G15" s="120" t="s">
        <v>249</v>
      </c>
      <c r="H15" s="118" t="s">
        <v>141</v>
      </c>
      <c r="I15" s="119" t="s">
        <v>97</v>
      </c>
      <c r="J15" s="120" t="s">
        <v>246</v>
      </c>
      <c r="K15" s="118" t="s">
        <v>135</v>
      </c>
      <c r="L15" s="119" t="s">
        <v>40</v>
      </c>
      <c r="M15" s="120" t="s">
        <v>274</v>
      </c>
      <c r="N15" s="118" t="s">
        <v>232</v>
      </c>
      <c r="O15" s="119" t="s">
        <v>233</v>
      </c>
      <c r="P15" s="120" t="s">
        <v>260</v>
      </c>
      <c r="Q15" s="118" t="s">
        <v>141</v>
      </c>
      <c r="R15" s="119" t="s">
        <v>97</v>
      </c>
      <c r="S15" s="120" t="s">
        <v>246</v>
      </c>
      <c r="T15" s="118" t="s">
        <v>108</v>
      </c>
      <c r="U15" s="119" t="s">
        <v>109</v>
      </c>
      <c r="V15" s="120" t="s">
        <v>287</v>
      </c>
      <c r="W15" s="17"/>
    </row>
    <row r="16" spans="1:23" ht="20.25" customHeight="1">
      <c r="A16" s="25"/>
      <c r="B16" s="118" t="s">
        <v>115</v>
      </c>
      <c r="C16" s="119" t="s">
        <v>18</v>
      </c>
      <c r="D16" s="120" t="s">
        <v>269</v>
      </c>
      <c r="E16" s="118" t="s">
        <v>114</v>
      </c>
      <c r="F16" s="119" t="s">
        <v>21</v>
      </c>
      <c r="G16" s="120" t="s">
        <v>250</v>
      </c>
      <c r="H16" s="118" t="s">
        <v>112</v>
      </c>
      <c r="I16" s="119" t="s">
        <v>19</v>
      </c>
      <c r="J16" s="120" t="s">
        <v>247</v>
      </c>
      <c r="K16" s="118" t="s">
        <v>149</v>
      </c>
      <c r="L16" s="119" t="s">
        <v>73</v>
      </c>
      <c r="M16" s="120" t="s">
        <v>284</v>
      </c>
      <c r="N16" s="118" t="s">
        <v>115</v>
      </c>
      <c r="O16" s="119" t="s">
        <v>18</v>
      </c>
      <c r="P16" s="120" t="s">
        <v>260</v>
      </c>
      <c r="Q16" s="118" t="s">
        <v>112</v>
      </c>
      <c r="R16" s="119" t="s">
        <v>19</v>
      </c>
      <c r="S16" s="120" t="s">
        <v>247</v>
      </c>
      <c r="T16" s="118" t="s">
        <v>205</v>
      </c>
      <c r="U16" s="119" t="s">
        <v>22</v>
      </c>
      <c r="V16" s="120" t="s">
        <v>259</v>
      </c>
      <c r="W16" s="17"/>
    </row>
    <row r="17" spans="1:23" ht="20.25" customHeight="1">
      <c r="A17" s="25"/>
      <c r="B17" s="118" t="s">
        <v>129</v>
      </c>
      <c r="C17" s="119" t="s">
        <v>29</v>
      </c>
      <c r="D17" s="120" t="s">
        <v>252</v>
      </c>
      <c r="E17" s="118" t="s">
        <v>136</v>
      </c>
      <c r="F17" s="119" t="s">
        <v>74</v>
      </c>
      <c r="G17" s="120" t="s">
        <v>267</v>
      </c>
      <c r="H17" s="118" t="s">
        <v>142</v>
      </c>
      <c r="I17" s="119" t="s">
        <v>98</v>
      </c>
      <c r="J17" s="120" t="s">
        <v>249</v>
      </c>
      <c r="K17" s="118" t="s">
        <v>114</v>
      </c>
      <c r="L17" s="119" t="s">
        <v>21</v>
      </c>
      <c r="M17" s="120" t="s">
        <v>250</v>
      </c>
      <c r="N17" s="118" t="s">
        <v>129</v>
      </c>
      <c r="O17" s="119" t="s">
        <v>29</v>
      </c>
      <c r="P17" s="120" t="s">
        <v>252</v>
      </c>
      <c r="Q17" s="118" t="s">
        <v>378</v>
      </c>
      <c r="R17" s="119" t="s">
        <v>387</v>
      </c>
      <c r="S17" s="120" t="s">
        <v>372</v>
      </c>
      <c r="T17" s="118" t="s">
        <v>116</v>
      </c>
      <c r="U17" s="119" t="s">
        <v>195</v>
      </c>
      <c r="V17" s="120" t="s">
        <v>249</v>
      </c>
      <c r="W17" s="17"/>
    </row>
    <row r="18" spans="1:23" ht="20.25" customHeight="1">
      <c r="A18" s="25"/>
      <c r="B18" s="118" t="s">
        <v>118</v>
      </c>
      <c r="C18" s="119" t="s">
        <v>24</v>
      </c>
      <c r="D18" s="120" t="s">
        <v>252</v>
      </c>
      <c r="E18" s="118" t="s">
        <v>137</v>
      </c>
      <c r="F18" s="119" t="s">
        <v>90</v>
      </c>
      <c r="G18" s="120" t="s">
        <v>268</v>
      </c>
      <c r="H18" s="118" t="s">
        <v>114</v>
      </c>
      <c r="I18" s="119" t="s">
        <v>21</v>
      </c>
      <c r="J18" s="120" t="s">
        <v>250</v>
      </c>
      <c r="K18" s="118" t="s">
        <v>128</v>
      </c>
      <c r="L18" s="119" t="s">
        <v>34</v>
      </c>
      <c r="M18" s="120" t="s">
        <v>268</v>
      </c>
      <c r="N18" s="118" t="s">
        <v>118</v>
      </c>
      <c r="O18" s="119" t="s">
        <v>24</v>
      </c>
      <c r="P18" s="120" t="s">
        <v>252</v>
      </c>
      <c r="Q18" s="118" t="s">
        <v>155</v>
      </c>
      <c r="R18" s="119" t="s">
        <v>49</v>
      </c>
      <c r="S18" s="120" t="s">
        <v>248</v>
      </c>
      <c r="T18" s="118" t="s">
        <v>114</v>
      </c>
      <c r="U18" s="119" t="s">
        <v>21</v>
      </c>
      <c r="V18" s="120" t="s">
        <v>250</v>
      </c>
      <c r="W18" s="17"/>
    </row>
    <row r="19" spans="1:23" ht="20.25" customHeight="1">
      <c r="A19" s="25"/>
      <c r="B19" s="118" t="s">
        <v>105</v>
      </c>
      <c r="C19" s="119" t="s">
        <v>23</v>
      </c>
      <c r="D19" s="120" t="s">
        <v>253</v>
      </c>
      <c r="E19" s="118" t="s">
        <v>232</v>
      </c>
      <c r="F19" s="119" t="s">
        <v>233</v>
      </c>
      <c r="G19" s="120" t="s">
        <v>260</v>
      </c>
      <c r="H19" s="118" t="s">
        <v>144</v>
      </c>
      <c r="I19" s="119" t="s">
        <v>36</v>
      </c>
      <c r="J19" s="120" t="s">
        <v>296</v>
      </c>
      <c r="K19" s="118" t="s">
        <v>232</v>
      </c>
      <c r="L19" s="119" t="s">
        <v>233</v>
      </c>
      <c r="M19" s="120" t="s">
        <v>260</v>
      </c>
      <c r="N19" s="118" t="s">
        <v>105</v>
      </c>
      <c r="O19" s="119" t="s">
        <v>23</v>
      </c>
      <c r="P19" s="120" t="s">
        <v>253</v>
      </c>
      <c r="Q19" s="118" t="s">
        <v>134</v>
      </c>
      <c r="R19" s="119" t="s">
        <v>71</v>
      </c>
      <c r="S19" s="120" t="s">
        <v>249</v>
      </c>
      <c r="T19" s="118" t="s">
        <v>115</v>
      </c>
      <c r="U19" s="119" t="s">
        <v>18</v>
      </c>
      <c r="V19" s="120" t="s">
        <v>260</v>
      </c>
      <c r="W19" s="17"/>
    </row>
    <row r="20" spans="1:23" ht="20.25" customHeight="1">
      <c r="A20" s="25"/>
      <c r="B20" s="118" t="s">
        <v>194</v>
      </c>
      <c r="C20" s="119" t="s">
        <v>74</v>
      </c>
      <c r="D20" s="120" t="s">
        <v>270</v>
      </c>
      <c r="E20" s="118" t="s">
        <v>129</v>
      </c>
      <c r="F20" s="119" t="s">
        <v>29</v>
      </c>
      <c r="G20" s="120" t="s">
        <v>252</v>
      </c>
      <c r="H20" s="118" t="s">
        <v>143</v>
      </c>
      <c r="I20" s="119" t="s">
        <v>52</v>
      </c>
      <c r="J20" s="120" t="s">
        <v>260</v>
      </c>
      <c r="K20" s="118" t="s">
        <v>115</v>
      </c>
      <c r="L20" s="119" t="s">
        <v>18</v>
      </c>
      <c r="M20" s="120" t="s">
        <v>269</v>
      </c>
      <c r="N20" s="118" t="s">
        <v>151</v>
      </c>
      <c r="O20" s="119" t="s">
        <v>24</v>
      </c>
      <c r="P20" s="120" t="s">
        <v>281</v>
      </c>
      <c r="Q20" s="118" t="s">
        <v>114</v>
      </c>
      <c r="R20" s="119" t="s">
        <v>21</v>
      </c>
      <c r="S20" s="120" t="s">
        <v>250</v>
      </c>
      <c r="T20" s="152" t="s">
        <v>381</v>
      </c>
      <c r="U20" s="153" t="s">
        <v>291</v>
      </c>
      <c r="V20" s="154" t="s">
        <v>252</v>
      </c>
      <c r="W20" s="17"/>
    </row>
    <row r="21" spans="1:23" ht="20.25" customHeight="1">
      <c r="A21" s="25"/>
      <c r="B21" s="118"/>
      <c r="C21" s="119"/>
      <c r="D21" s="120"/>
      <c r="E21" s="118" t="s">
        <v>118</v>
      </c>
      <c r="F21" s="119" t="s">
        <v>24</v>
      </c>
      <c r="G21" s="120" t="s">
        <v>252</v>
      </c>
      <c r="H21" s="118" t="s">
        <v>115</v>
      </c>
      <c r="I21" s="119" t="s">
        <v>18</v>
      </c>
      <c r="J21" s="120" t="s">
        <v>260</v>
      </c>
      <c r="K21" s="118" t="s">
        <v>129</v>
      </c>
      <c r="L21" s="119" t="s">
        <v>29</v>
      </c>
      <c r="M21" s="120" t="s">
        <v>252</v>
      </c>
      <c r="N21" s="152"/>
      <c r="O21" s="153"/>
      <c r="P21" s="154"/>
      <c r="Q21" s="118" t="s">
        <v>154</v>
      </c>
      <c r="R21" s="119" t="s">
        <v>18</v>
      </c>
      <c r="S21" s="120" t="s">
        <v>251</v>
      </c>
      <c r="T21" s="152" t="s">
        <v>118</v>
      </c>
      <c r="U21" s="153" t="s">
        <v>24</v>
      </c>
      <c r="V21" s="154" t="s">
        <v>252</v>
      </c>
      <c r="W21" s="17"/>
    </row>
    <row r="22" spans="1:23" ht="20.25" customHeight="1">
      <c r="A22" s="25"/>
      <c r="B22" s="121"/>
      <c r="C22" s="37"/>
      <c r="D22" s="123"/>
      <c r="E22" s="152" t="s">
        <v>105</v>
      </c>
      <c r="F22" s="153" t="s">
        <v>23</v>
      </c>
      <c r="G22" s="154" t="s">
        <v>253</v>
      </c>
      <c r="H22" s="118" t="s">
        <v>129</v>
      </c>
      <c r="I22" s="119" t="s">
        <v>291</v>
      </c>
      <c r="J22" s="120" t="s">
        <v>252</v>
      </c>
      <c r="K22" s="118" t="s">
        <v>118</v>
      </c>
      <c r="L22" s="119" t="s">
        <v>24</v>
      </c>
      <c r="M22" s="120" t="s">
        <v>252</v>
      </c>
      <c r="N22" s="152"/>
      <c r="O22" s="153"/>
      <c r="P22" s="154"/>
      <c r="Q22" s="118" t="s">
        <v>379</v>
      </c>
      <c r="R22" s="119" t="s">
        <v>90</v>
      </c>
      <c r="S22" s="120" t="s">
        <v>268</v>
      </c>
      <c r="T22" s="118" t="s">
        <v>105</v>
      </c>
      <c r="U22" s="119" t="s">
        <v>23</v>
      </c>
      <c r="V22" s="120" t="s">
        <v>253</v>
      </c>
      <c r="W22" s="17"/>
    </row>
    <row r="23" spans="1:23" ht="20.25" customHeight="1">
      <c r="A23" s="25"/>
      <c r="B23" s="121"/>
      <c r="C23" s="37"/>
      <c r="D23" s="123"/>
      <c r="E23" s="119"/>
      <c r="F23" s="119"/>
      <c r="G23" s="119"/>
      <c r="H23" s="118" t="s">
        <v>118</v>
      </c>
      <c r="I23" s="119" t="s">
        <v>24</v>
      </c>
      <c r="J23" s="120" t="s">
        <v>252</v>
      </c>
      <c r="K23" s="152" t="s">
        <v>105</v>
      </c>
      <c r="L23" s="153" t="s">
        <v>23</v>
      </c>
      <c r="M23" s="154" t="s">
        <v>253</v>
      </c>
      <c r="N23" s="79"/>
      <c r="O23" s="36"/>
      <c r="P23" s="52"/>
      <c r="Q23" s="118" t="s">
        <v>232</v>
      </c>
      <c r="R23" s="119" t="s">
        <v>233</v>
      </c>
      <c r="S23" s="120" t="s">
        <v>260</v>
      </c>
      <c r="T23" s="118"/>
      <c r="U23" s="119"/>
      <c r="V23" s="120"/>
      <c r="W23" s="17"/>
    </row>
    <row r="24" spans="1:23" ht="20.25" customHeight="1">
      <c r="A24" s="25"/>
      <c r="B24" s="121"/>
      <c r="C24" s="37"/>
      <c r="D24" s="123"/>
      <c r="E24" s="119"/>
      <c r="F24" s="119"/>
      <c r="G24" s="119"/>
      <c r="H24" s="118" t="s">
        <v>105</v>
      </c>
      <c r="I24" s="119" t="s">
        <v>23</v>
      </c>
      <c r="J24" s="120" t="s">
        <v>253</v>
      </c>
      <c r="K24" s="152" t="s">
        <v>156</v>
      </c>
      <c r="L24" s="153" t="s">
        <v>230</v>
      </c>
      <c r="M24" s="154" t="s">
        <v>254</v>
      </c>
      <c r="N24" s="76"/>
      <c r="O24" s="38"/>
      <c r="P24" s="40"/>
      <c r="Q24" s="118" t="s">
        <v>129</v>
      </c>
      <c r="R24" s="119" t="s">
        <v>29</v>
      </c>
      <c r="S24" s="120" t="s">
        <v>252</v>
      </c>
      <c r="T24" s="76"/>
      <c r="U24" s="38"/>
      <c r="V24" s="40"/>
      <c r="W24" s="17"/>
    </row>
    <row r="25" spans="1:23" ht="20.25" customHeight="1">
      <c r="A25" s="25"/>
      <c r="B25" s="121"/>
      <c r="C25" s="37"/>
      <c r="D25" s="123"/>
      <c r="E25" s="119"/>
      <c r="F25" s="119"/>
      <c r="G25" s="119"/>
      <c r="H25" s="118" t="s">
        <v>145</v>
      </c>
      <c r="I25" s="119" t="s">
        <v>92</v>
      </c>
      <c r="J25" s="120" t="s">
        <v>281</v>
      </c>
      <c r="K25" s="152"/>
      <c r="L25" s="153"/>
      <c r="M25" s="154"/>
      <c r="N25" s="78"/>
      <c r="O25" s="36"/>
      <c r="P25" s="52"/>
      <c r="Q25" s="118" t="s">
        <v>118</v>
      </c>
      <c r="R25" s="119" t="s">
        <v>24</v>
      </c>
      <c r="S25" s="120" t="s">
        <v>252</v>
      </c>
      <c r="T25" s="91"/>
      <c r="U25" s="48"/>
      <c r="V25" s="49"/>
      <c r="W25" s="17"/>
    </row>
    <row r="26" spans="1:23" ht="20.25" customHeight="1">
      <c r="A26" s="25"/>
      <c r="B26" s="121"/>
      <c r="C26" s="37"/>
      <c r="D26" s="131"/>
      <c r="E26" s="37"/>
      <c r="F26" s="37"/>
      <c r="G26" s="125"/>
      <c r="H26" s="152"/>
      <c r="I26" s="153"/>
      <c r="J26" s="154"/>
      <c r="K26" s="36"/>
      <c r="L26" s="36"/>
      <c r="M26" s="36"/>
      <c r="N26" s="121"/>
      <c r="O26" s="37"/>
      <c r="P26" s="103"/>
      <c r="Q26" s="118"/>
      <c r="R26" s="119"/>
      <c r="S26" s="120"/>
      <c r="T26" s="91"/>
      <c r="U26" s="48"/>
      <c r="V26" s="49"/>
      <c r="W26" s="17"/>
    </row>
    <row r="27" spans="1:23" ht="20.25" customHeight="1">
      <c r="A27" s="25"/>
      <c r="B27" s="121"/>
      <c r="C27" s="37"/>
      <c r="D27" s="131"/>
      <c r="E27" s="36"/>
      <c r="F27" s="36"/>
      <c r="G27" s="127"/>
      <c r="H27" s="121"/>
      <c r="I27" s="37"/>
      <c r="J27" s="103"/>
      <c r="K27" s="36"/>
      <c r="L27" s="36"/>
      <c r="M27" s="36"/>
      <c r="N27" s="121"/>
      <c r="O27" s="37"/>
      <c r="P27" s="103"/>
      <c r="Q27" s="152"/>
      <c r="R27" s="153"/>
      <c r="S27" s="154"/>
      <c r="T27" s="91"/>
      <c r="U27" s="48"/>
      <c r="V27" s="49"/>
      <c r="W27" s="17"/>
    </row>
    <row r="28" spans="1:23" ht="20.25" customHeight="1">
      <c r="A28" s="25"/>
      <c r="B28" s="78"/>
      <c r="C28" s="36"/>
      <c r="D28" s="52"/>
      <c r="E28" s="47"/>
      <c r="F28" s="47"/>
      <c r="G28" s="128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>
      <c r="A29" s="25"/>
      <c r="B29" s="78"/>
      <c r="C29" s="36"/>
      <c r="D29" s="52"/>
      <c r="E29" s="45"/>
      <c r="F29" s="45"/>
      <c r="G29" s="129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>
      <c r="A30" s="25"/>
      <c r="B30" s="78"/>
      <c r="C30" s="36"/>
      <c r="D30" s="52"/>
      <c r="E30" s="45"/>
      <c r="F30" s="45"/>
      <c r="G30" s="130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>
      <c r="A31" s="25"/>
      <c r="B31" s="132"/>
      <c r="C31" s="53"/>
      <c r="D31" s="133"/>
      <c r="E31" s="45"/>
      <c r="F31" s="45"/>
      <c r="G31" s="130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>
      <c r="A34" s="25"/>
      <c r="B34" s="80"/>
      <c r="C34" s="55"/>
      <c r="D34" s="81"/>
      <c r="E34" s="55"/>
      <c r="F34" s="55"/>
      <c r="G34" s="109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>
      <c r="A35" s="23"/>
      <c r="B35" s="82"/>
      <c r="C35" s="57"/>
      <c r="D35" s="83"/>
      <c r="E35" s="57"/>
      <c r="F35" s="57"/>
      <c r="G35" s="110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>
      <c r="A36" s="16"/>
      <c r="B36" s="58" t="s">
        <v>2</v>
      </c>
      <c r="C36" s="59">
        <f>COUNTA(C3:C35)</f>
        <v>18</v>
      </c>
      <c r="D36" s="134" t="s">
        <v>0</v>
      </c>
      <c r="E36" s="59" t="s">
        <v>2</v>
      </c>
      <c r="F36" s="59">
        <f>COUNTA(F3:F35)</f>
        <v>20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22</v>
      </c>
      <c r="M36" s="61" t="s">
        <v>0</v>
      </c>
      <c r="N36" s="58" t="s">
        <v>2</v>
      </c>
      <c r="O36" s="59">
        <f>COUNTA(O3:O35)</f>
        <v>18</v>
      </c>
      <c r="P36" s="60" t="s">
        <v>0</v>
      </c>
      <c r="Q36" s="59" t="s">
        <v>2</v>
      </c>
      <c r="R36" s="59">
        <f>COUNTA(R3:R35)</f>
        <v>23</v>
      </c>
      <c r="S36" s="60" t="s">
        <v>0</v>
      </c>
      <c r="T36" s="111" t="s">
        <v>1</v>
      </c>
      <c r="U36" s="62">
        <f>C36+F36+I36+L36+O36+R36+V36</f>
        <v>144</v>
      </c>
      <c r="V36" s="63">
        <f>COUNTA(V3:V35)</f>
        <v>20</v>
      </c>
    </row>
    <row r="37" spans="1:23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O10 O12">
    <cfRule type="cellIs" dxfId="515" priority="73" stopIfTrue="1" operator="equal">
      <formula>"ANC"</formula>
    </cfRule>
  </conditionalFormatting>
  <conditionalFormatting sqref="M9">
    <cfRule type="cellIs" dxfId="514" priority="100" stopIfTrue="1" operator="equal">
      <formula>"ANC"</formula>
    </cfRule>
  </conditionalFormatting>
  <conditionalFormatting sqref="M19 S23">
    <cfRule type="cellIs" dxfId="513" priority="98" stopIfTrue="1" operator="equal">
      <formula>"ANC"</formula>
    </cfRule>
  </conditionalFormatting>
  <conditionalFormatting sqref="L10 L12 L15 L19 L17 O11 O13 R12 R14 R17 R23 U15 U17 U19 O16:O19">
    <cfRule type="cellIs" dxfId="512" priority="97" stopIfTrue="1" operator="equal">
      <formula>"ANC"</formula>
    </cfRule>
  </conditionalFormatting>
  <conditionalFormatting sqref="L11 L13 L23 O12 O14 O18 O24 R13 R15 R24 U16 U18 U24">
    <cfRule type="cellIs" dxfId="511" priority="96" stopIfTrue="1" operator="equal">
      <formula>"ANC"</formula>
    </cfRule>
  </conditionalFormatting>
  <conditionalFormatting sqref="M11 M13 M23 P12 P14 P18 P24 S13 S15 S24">
    <cfRule type="cellIs" dxfId="510" priority="95" stopIfTrue="1" operator="equal">
      <formula>"ANC"</formula>
    </cfRule>
  </conditionalFormatting>
  <conditionalFormatting sqref="T3">
    <cfRule type="cellIs" dxfId="509" priority="94" stopIfTrue="1" operator="equal">
      <formula>"ANC"</formula>
    </cfRule>
  </conditionalFormatting>
  <conditionalFormatting sqref="U3">
    <cfRule type="cellIs" dxfId="508" priority="93" stopIfTrue="1" operator="equal">
      <formula>"ANC"</formula>
    </cfRule>
  </conditionalFormatting>
  <conditionalFormatting sqref="W1:IO1">
    <cfRule type="cellIs" dxfId="507" priority="92" stopIfTrue="1" operator="equal">
      <formula>"ANC"</formula>
    </cfRule>
  </conditionalFormatting>
  <conditionalFormatting sqref="S36">
    <cfRule type="cellIs" dxfId="506" priority="91" stopIfTrue="1" operator="equal">
      <formula>"ANC"</formula>
    </cfRule>
  </conditionalFormatting>
  <conditionalFormatting sqref="V25:V32 V4 V15 V17 V19 V35:V36">
    <cfRule type="cellIs" dxfId="505" priority="90" stopIfTrue="1" operator="equal">
      <formula>"ANC"</formula>
    </cfRule>
  </conditionalFormatting>
  <conditionalFormatting sqref="V34">
    <cfRule type="cellIs" dxfId="504" priority="89" stopIfTrue="1" operator="equal">
      <formula>"ANC"</formula>
    </cfRule>
  </conditionalFormatting>
  <conditionalFormatting sqref="V16 V18 V24">
    <cfRule type="cellIs" dxfId="503" priority="88" stopIfTrue="1" operator="equal">
      <formula>"ANC"</formula>
    </cfRule>
  </conditionalFormatting>
  <conditionalFormatting sqref="V5:V7">
    <cfRule type="cellIs" dxfId="502" priority="87" stopIfTrue="1" operator="equal">
      <formula>"ANC"</formula>
    </cfRule>
  </conditionalFormatting>
  <conditionalFormatting sqref="V3">
    <cfRule type="cellIs" dxfId="501" priority="86" stopIfTrue="1" operator="equal">
      <formula>"ANC"</formula>
    </cfRule>
  </conditionalFormatting>
  <conditionalFormatting sqref="R11 R13 R16 R22">
    <cfRule type="cellIs" dxfId="500" priority="57" stopIfTrue="1" operator="equal">
      <formula>"ANC"</formula>
    </cfRule>
  </conditionalFormatting>
  <conditionalFormatting sqref="R12 R14 R23">
    <cfRule type="cellIs" dxfId="499" priority="56" stopIfTrue="1" operator="equal">
      <formula>"ANC"</formula>
    </cfRule>
  </conditionalFormatting>
  <conditionalFormatting sqref="S12 S14 S23">
    <cfRule type="cellIs" dxfId="498" priority="55" stopIfTrue="1" operator="equal">
      <formula>"ANC"</formula>
    </cfRule>
  </conditionalFormatting>
  <conditionalFormatting sqref="R5">
    <cfRule type="cellIs" dxfId="497" priority="54" stopIfTrue="1" operator="equal">
      <formula>"ANC"</formula>
    </cfRule>
  </conditionalFormatting>
  <conditionalFormatting sqref="R6">
    <cfRule type="cellIs" dxfId="496" priority="81" stopIfTrue="1" operator="equal">
      <formula>"ANC"</formula>
    </cfRule>
  </conditionalFormatting>
  <conditionalFormatting sqref="R9">
    <cfRule type="cellIs" dxfId="495" priority="77" stopIfTrue="1" operator="equal">
      <formula>"ANC"</formula>
    </cfRule>
  </conditionalFormatting>
  <conditionalFormatting sqref="R10">
    <cfRule type="cellIs" dxfId="494" priority="80" stopIfTrue="1" operator="equal">
      <formula>"ANC"</formula>
    </cfRule>
  </conditionalFormatting>
  <conditionalFormatting sqref="R8">
    <cfRule type="cellIs" dxfId="493" priority="79" stopIfTrue="1" operator="equal">
      <formula>"ANC"</formula>
    </cfRule>
  </conditionalFormatting>
  <conditionalFormatting sqref="R7">
    <cfRule type="cellIs" dxfId="492" priority="78" stopIfTrue="1" operator="equal">
      <formula>"ANC"</formula>
    </cfRule>
  </conditionalFormatting>
  <conditionalFormatting sqref="R11 R13 R16">
    <cfRule type="cellIs" dxfId="491" priority="76" stopIfTrue="1" operator="equal">
      <formula>"ANC"</formula>
    </cfRule>
  </conditionalFormatting>
  <conditionalFormatting sqref="R12 R14">
    <cfRule type="cellIs" dxfId="490" priority="75" stopIfTrue="1" operator="equal">
      <formula>"ANC"</formula>
    </cfRule>
  </conditionalFormatting>
  <conditionalFormatting sqref="S12 S14">
    <cfRule type="cellIs" dxfId="489" priority="74" stopIfTrue="1" operator="equal">
      <formula>"ANC"</formula>
    </cfRule>
  </conditionalFormatting>
  <conditionalFormatting sqref="O11 O13">
    <cfRule type="cellIs" dxfId="488" priority="72" stopIfTrue="1" operator="equal">
      <formula>"ANC"</formula>
    </cfRule>
  </conditionalFormatting>
  <conditionalFormatting sqref="P11 P13">
    <cfRule type="cellIs" dxfId="487" priority="71" stopIfTrue="1" operator="equal">
      <formula>"ANC"</formula>
    </cfRule>
  </conditionalFormatting>
  <conditionalFormatting sqref="S21">
    <cfRule type="cellIs" dxfId="486" priority="42" stopIfTrue="1" operator="equal">
      <formula>"ANC"</formula>
    </cfRule>
  </conditionalFormatting>
  <conditionalFormatting sqref="R21">
    <cfRule type="cellIs" dxfId="485" priority="41" stopIfTrue="1" operator="equal">
      <formula>"ANC"</formula>
    </cfRule>
  </conditionalFormatting>
  <conditionalFormatting sqref="R22">
    <cfRule type="cellIs" dxfId="484" priority="40" stopIfTrue="1" operator="equal">
      <formula>"ANC"</formula>
    </cfRule>
  </conditionalFormatting>
  <conditionalFormatting sqref="M18">
    <cfRule type="cellIs" dxfId="483" priority="67" stopIfTrue="1" operator="equal">
      <formula>"ANC"</formula>
    </cfRule>
  </conditionalFormatting>
  <conditionalFormatting sqref="L18 L16">
    <cfRule type="cellIs" dxfId="482" priority="66" stopIfTrue="1" operator="equal">
      <formula>"ANC"</formula>
    </cfRule>
  </conditionalFormatting>
  <conditionalFormatting sqref="O17">
    <cfRule type="cellIs" dxfId="481" priority="65" stopIfTrue="1" operator="equal">
      <formula>"ANC"</formula>
    </cfRule>
  </conditionalFormatting>
  <conditionalFormatting sqref="P17">
    <cfRule type="cellIs" dxfId="480" priority="64" stopIfTrue="1" operator="equal">
      <formula>"ANC"</formula>
    </cfRule>
  </conditionalFormatting>
  <conditionalFormatting sqref="R6">
    <cfRule type="cellIs" dxfId="479" priority="63" stopIfTrue="1" operator="equal">
      <formula>"ANC"</formula>
    </cfRule>
  </conditionalFormatting>
  <conditionalFormatting sqref="R10">
    <cfRule type="cellIs" dxfId="478" priority="62" stopIfTrue="1" operator="equal">
      <formula>"ANC"</formula>
    </cfRule>
  </conditionalFormatting>
  <conditionalFormatting sqref="R8">
    <cfRule type="cellIs" dxfId="477" priority="61" stopIfTrue="1" operator="equal">
      <formula>"ANC"</formula>
    </cfRule>
  </conditionalFormatting>
  <conditionalFormatting sqref="R7">
    <cfRule type="cellIs" dxfId="476" priority="60" stopIfTrue="1" operator="equal">
      <formula>"ANC"</formula>
    </cfRule>
  </conditionalFormatting>
  <conditionalFormatting sqref="R9">
    <cfRule type="cellIs" dxfId="475" priority="59" stopIfTrue="1" operator="equal">
      <formula>"ANC"</formula>
    </cfRule>
  </conditionalFormatting>
  <conditionalFormatting sqref="S22">
    <cfRule type="cellIs" dxfId="474" priority="58" stopIfTrue="1" operator="equal">
      <formula>"ANC"</formula>
    </cfRule>
  </conditionalFormatting>
  <conditionalFormatting sqref="R9">
    <cfRule type="cellIs" dxfId="473" priority="53" stopIfTrue="1" operator="equal">
      <formula>"ANC"</formula>
    </cfRule>
  </conditionalFormatting>
  <conditionalFormatting sqref="R7">
    <cfRule type="cellIs" dxfId="472" priority="52" stopIfTrue="1" operator="equal">
      <formula>"ANC"</formula>
    </cfRule>
  </conditionalFormatting>
  <conditionalFormatting sqref="R6">
    <cfRule type="cellIs" dxfId="471" priority="51" stopIfTrue="1" operator="equal">
      <formula>"ANC"</formula>
    </cfRule>
  </conditionalFormatting>
  <conditionalFormatting sqref="R8">
    <cfRule type="cellIs" dxfId="470" priority="50" stopIfTrue="1" operator="equal">
      <formula>"ANC"</formula>
    </cfRule>
  </conditionalFormatting>
  <conditionalFormatting sqref="R10 R12 R15">
    <cfRule type="cellIs" dxfId="469" priority="49" stopIfTrue="1" operator="equal">
      <formula>"ANC"</formula>
    </cfRule>
  </conditionalFormatting>
  <conditionalFormatting sqref="R11 R13">
    <cfRule type="cellIs" dxfId="468" priority="48" stopIfTrue="1" operator="equal">
      <formula>"ANC"</formula>
    </cfRule>
  </conditionalFormatting>
  <conditionalFormatting sqref="S11 S13">
    <cfRule type="cellIs" dxfId="467" priority="47" stopIfTrue="1" operator="equal">
      <formula>"ANC"</formula>
    </cfRule>
  </conditionalFormatting>
  <conditionalFormatting sqref="S22">
    <cfRule type="cellIs" dxfId="466" priority="46" stopIfTrue="1" operator="equal">
      <formula>"ANC"</formula>
    </cfRule>
  </conditionalFormatting>
  <conditionalFormatting sqref="R22">
    <cfRule type="cellIs" dxfId="465" priority="45" stopIfTrue="1" operator="equal">
      <formula>"ANC"</formula>
    </cfRule>
  </conditionalFormatting>
  <conditionalFormatting sqref="R23">
    <cfRule type="cellIs" dxfId="464" priority="44" stopIfTrue="1" operator="equal">
      <formula>"ANC"</formula>
    </cfRule>
  </conditionalFormatting>
  <conditionalFormatting sqref="S23">
    <cfRule type="cellIs" dxfId="463" priority="43" stopIfTrue="1" operator="equal">
      <formula>"ANC"</formula>
    </cfRule>
  </conditionalFormatting>
  <conditionalFormatting sqref="S22">
    <cfRule type="cellIs" dxfId="462" priority="39" stopIfTrue="1" operator="equal">
      <formula>"ANC"</formula>
    </cfRule>
  </conditionalFormatting>
  <conditionalFormatting sqref="U14 U16 U18">
    <cfRule type="cellIs" dxfId="461" priority="38" stopIfTrue="1" operator="equal">
      <formula>"ANC"</formula>
    </cfRule>
  </conditionalFormatting>
  <conditionalFormatting sqref="U15 U17">
    <cfRule type="cellIs" dxfId="460" priority="37" stopIfTrue="1" operator="equal">
      <formula>"ANC"</formula>
    </cfRule>
  </conditionalFormatting>
  <conditionalFormatting sqref="V14 V16 V18">
    <cfRule type="cellIs" dxfId="459" priority="36" stopIfTrue="1" operator="equal">
      <formula>"ANC"</formula>
    </cfRule>
  </conditionalFormatting>
  <conditionalFormatting sqref="V15 V17">
    <cfRule type="cellIs" dxfId="458" priority="35" stopIfTrue="1" operator="equal">
      <formula>"ANC"</formula>
    </cfRule>
  </conditionalFormatting>
  <conditionalFormatting sqref="I10">
    <cfRule type="cellIs" dxfId="457" priority="6" stopIfTrue="1" operator="equal">
      <formula>"ANC"</formula>
    </cfRule>
  </conditionalFormatting>
  <conditionalFormatting sqref="I13 I15">
    <cfRule type="cellIs" dxfId="456" priority="5" stopIfTrue="1" operator="equal">
      <formula>"ANC"</formula>
    </cfRule>
  </conditionalFormatting>
  <conditionalFormatting sqref="I10">
    <cfRule type="cellIs" dxfId="455" priority="4" stopIfTrue="1" operator="equal">
      <formula>"ANC"</formula>
    </cfRule>
  </conditionalFormatting>
  <conditionalFormatting sqref="I13 I15 I20">
    <cfRule type="cellIs" dxfId="454" priority="3" stopIfTrue="1" operator="equal">
      <formula>"ANC"</formula>
    </cfRule>
  </conditionalFormatting>
  <conditionalFormatting sqref="I9">
    <cfRule type="cellIs" dxfId="453" priority="2" stopIfTrue="1" operator="equal">
      <formula>"ANC"</formula>
    </cfRule>
  </conditionalFormatting>
  <conditionalFormatting sqref="I12 I14">
    <cfRule type="cellIs" dxfId="452" priority="1" stopIfTrue="1" operator="equal">
      <formula>"ANC"</formula>
    </cfRule>
  </conditionalFormatting>
  <conditionalFormatting sqref="A3:A65534 W2:IO1048576 M10 M12 L14:M14 M15 M17 N24 P7 T24 A2:V2 B26:D27 T25:U29 T31:U32 T30 T35:U36 H26:J33 Q35:S35 H35:J65534 Q36:R36 L5:L7 M3:N4 M5:M8 B31:D31 B34:D65528 E26:G32 E34:G65533 K24:M31 K34:M65532 N37:V65533 N25:S32 N34:P36 O5:P6 R15:S19 O14:P15 P9:P13 K19:K20 L16:M16 K3:K17 P16:P19 N5:N18 S3:S14 R5:R6 Q3:Q17 Q21:Q24 R14 U4:U7 T4:T6 T13:T18">
    <cfRule type="cellIs" dxfId="451" priority="128" stopIfTrue="1" operator="equal">
      <formula>"ANC"</formula>
    </cfRule>
  </conditionalFormatting>
  <conditionalFormatting sqref="R7">
    <cfRule type="cellIs" dxfId="450" priority="127" stopIfTrue="1" operator="equal">
      <formula>"ANC"</formula>
    </cfRule>
  </conditionalFormatting>
  <conditionalFormatting sqref="O9">
    <cfRule type="cellIs" dxfId="449" priority="126" stopIfTrue="1" operator="equal">
      <formula>"ANC"</formula>
    </cfRule>
  </conditionalFormatting>
  <conditionalFormatting sqref="R11">
    <cfRule type="cellIs" dxfId="448" priority="125" stopIfTrue="1" operator="equal">
      <formula>"ANC"</formula>
    </cfRule>
  </conditionalFormatting>
  <conditionalFormatting sqref="O10">
    <cfRule type="cellIs" dxfId="447" priority="123" stopIfTrue="1" operator="equal">
      <formula>"ANC"</formula>
    </cfRule>
  </conditionalFormatting>
  <conditionalFormatting sqref="R9">
    <cfRule type="cellIs" dxfId="446" priority="122" stopIfTrue="1" operator="equal">
      <formula>"ANC"</formula>
    </cfRule>
  </conditionalFormatting>
  <conditionalFormatting sqref="H34:J34">
    <cfRule type="cellIs" dxfId="445" priority="121" stopIfTrue="1" operator="equal">
      <formula>"ANC"</formula>
    </cfRule>
  </conditionalFormatting>
  <conditionalFormatting sqref="Q34:S34">
    <cfRule type="cellIs" dxfId="444" priority="120" stopIfTrue="1" operator="equal">
      <formula>"ANC"</formula>
    </cfRule>
  </conditionalFormatting>
  <conditionalFormatting sqref="T34:U34">
    <cfRule type="cellIs" dxfId="443" priority="119" stopIfTrue="1" operator="equal">
      <formula>"ANC"</formula>
    </cfRule>
  </conditionalFormatting>
  <conditionalFormatting sqref="L9">
    <cfRule type="cellIs" dxfId="442" priority="117" stopIfTrue="1" operator="equal">
      <formula>"ANC"</formula>
    </cfRule>
  </conditionalFormatting>
  <conditionalFormatting sqref="R3:R4">
    <cfRule type="cellIs" dxfId="441" priority="115" stopIfTrue="1" operator="equal">
      <formula>"ANC"</formula>
    </cfRule>
  </conditionalFormatting>
  <conditionalFormatting sqref="L8">
    <cfRule type="cellIs" dxfId="440" priority="113" stopIfTrue="1" operator="equal">
      <formula>"ANC"</formula>
    </cfRule>
  </conditionalFormatting>
  <conditionalFormatting sqref="R8">
    <cfRule type="cellIs" dxfId="439" priority="112" stopIfTrue="1" operator="equal">
      <formula>"ANC"</formula>
    </cfRule>
  </conditionalFormatting>
  <conditionalFormatting sqref="R10">
    <cfRule type="cellIs" dxfId="438" priority="111" stopIfTrue="1" operator="equal">
      <formula>"ANC"</formula>
    </cfRule>
  </conditionalFormatting>
  <conditionalFormatting sqref="L3:L4">
    <cfRule type="cellIs" dxfId="437" priority="110" stopIfTrue="1" operator="equal">
      <formula>"ANC"</formula>
    </cfRule>
  </conditionalFormatting>
  <conditionalFormatting sqref="O7">
    <cfRule type="cellIs" dxfId="436" priority="109" stopIfTrue="1" operator="equal">
      <formula>"ANC"</formula>
    </cfRule>
  </conditionalFormatting>
  <conditionalFormatting sqref="U30">
    <cfRule type="cellIs" dxfId="435" priority="108" stopIfTrue="1" operator="equal">
      <formula>"ANC"</formula>
    </cfRule>
  </conditionalFormatting>
  <conditionalFormatting sqref="O8">
    <cfRule type="cellIs" dxfId="434" priority="107" stopIfTrue="1" operator="equal">
      <formula>"ANC"</formula>
    </cfRule>
  </conditionalFormatting>
  <conditionalFormatting sqref="O3:O4">
    <cfRule type="cellIs" dxfId="433" priority="106" stopIfTrue="1" operator="equal">
      <formula>"ANC"</formula>
    </cfRule>
  </conditionalFormatting>
  <conditionalFormatting sqref="P8">
    <cfRule type="cellIs" dxfId="432" priority="104" stopIfTrue="1" operator="equal">
      <formula>"ANC"</formula>
    </cfRule>
  </conditionalFormatting>
  <conditionalFormatting sqref="P3:P4">
    <cfRule type="cellIs" dxfId="431" priority="103" stopIfTrue="1" operator="equal">
      <formula>"ANC"</formula>
    </cfRule>
  </conditionalFormatting>
  <conditionalFormatting sqref="G9 F3:G8 B22:D25 B3:E4 F10:G12 F17:G18 E5:E20 B20:B21 C15:D17 B5:B18 C5:D12 H22:J25 I15:J18 H3:H21 I3:J12">
    <cfRule type="cellIs" dxfId="430" priority="28" stopIfTrue="1" operator="equal">
      <formula>"ANC"</formula>
    </cfRule>
  </conditionalFormatting>
  <conditionalFormatting sqref="I10">
    <cfRule type="cellIs" dxfId="429" priority="27" stopIfTrue="1" operator="equal">
      <formula>"ANC"</formula>
    </cfRule>
  </conditionalFormatting>
  <conditionalFormatting sqref="I12">
    <cfRule type="cellIs" dxfId="428" priority="26" stopIfTrue="1" operator="equal">
      <formula>"ANC"</formula>
    </cfRule>
  </conditionalFormatting>
  <conditionalFormatting sqref="I8">
    <cfRule type="cellIs" dxfId="427" priority="25" stopIfTrue="1" operator="equal">
      <formula>"ANC"</formula>
    </cfRule>
  </conditionalFormatting>
  <conditionalFormatting sqref="I11">
    <cfRule type="cellIs" dxfId="426" priority="24" stopIfTrue="1" operator="equal">
      <formula>"ANC"</formula>
    </cfRule>
  </conditionalFormatting>
  <conditionalFormatting sqref="I9">
    <cfRule type="cellIs" dxfId="425" priority="23" stopIfTrue="1" operator="equal">
      <formula>"ANC"</formula>
    </cfRule>
  </conditionalFormatting>
  <conditionalFormatting sqref="J9">
    <cfRule type="cellIs" dxfId="424" priority="22" stopIfTrue="1" operator="equal">
      <formula>"ANC"</formula>
    </cfRule>
  </conditionalFormatting>
  <conditionalFormatting sqref="F9">
    <cfRule type="cellIs" dxfId="423" priority="21" stopIfTrue="1" operator="equal">
      <formula>"ANC"</formula>
    </cfRule>
  </conditionalFormatting>
  <conditionalFormatting sqref="C11">
    <cfRule type="cellIs" dxfId="422" priority="20" stopIfTrue="1" operator="equal">
      <formula>"ANC"</formula>
    </cfRule>
  </conditionalFormatting>
  <conditionalFormatting sqref="J23 F12:G20 D20:D21 C11:D18 J19:J21 I11:J18">
    <cfRule type="cellIs" dxfId="421" priority="19" stopIfTrue="1" operator="equal">
      <formula>"ANC"</formula>
    </cfRule>
  </conditionalFormatting>
  <conditionalFormatting sqref="I13 I15 I17 I19 I21 I23">
    <cfRule type="cellIs" dxfId="420" priority="18" stopIfTrue="1" operator="equal">
      <formula>"ANC"</formula>
    </cfRule>
  </conditionalFormatting>
  <conditionalFormatting sqref="I14 I16 I20 I22 I24">
    <cfRule type="cellIs" dxfId="419" priority="17" stopIfTrue="1" operator="equal">
      <formula>"ANC"</formula>
    </cfRule>
  </conditionalFormatting>
  <conditionalFormatting sqref="C14 C16 C21 F14 F16 J20 J22 J24 I14:J14 I16:J16 I21">
    <cfRule type="cellIs" dxfId="418" priority="16" stopIfTrue="1" operator="equal">
      <formula>"ANC"</formula>
    </cfRule>
  </conditionalFormatting>
  <conditionalFormatting sqref="E19:G25">
    <cfRule type="cellIs" dxfId="417" priority="15" stopIfTrue="1" operator="equal">
      <formula>"ANC"</formula>
    </cfRule>
  </conditionalFormatting>
  <conditionalFormatting sqref="C10">
    <cfRule type="cellIs" dxfId="416" priority="14" stopIfTrue="1" operator="equal">
      <formula>"ANC"</formula>
    </cfRule>
  </conditionalFormatting>
  <conditionalFormatting sqref="C13 C15">
    <cfRule type="cellIs" dxfId="415" priority="13" stopIfTrue="1" operator="equal">
      <formula>"ANC"</formula>
    </cfRule>
  </conditionalFormatting>
  <conditionalFormatting sqref="F13 F15">
    <cfRule type="cellIs" dxfId="414" priority="12" stopIfTrue="1" operator="equal">
      <formula>"ANC"</formula>
    </cfRule>
  </conditionalFormatting>
  <conditionalFormatting sqref="C10">
    <cfRule type="cellIs" dxfId="413" priority="11" stopIfTrue="1" operator="equal">
      <formula>"ANC"</formula>
    </cfRule>
  </conditionalFormatting>
  <conditionalFormatting sqref="C13 C15 C20">
    <cfRule type="cellIs" dxfId="412" priority="10" stopIfTrue="1" operator="equal">
      <formula>"ANC"</formula>
    </cfRule>
  </conditionalFormatting>
  <conditionalFormatting sqref="C9">
    <cfRule type="cellIs" dxfId="411" priority="9" stopIfTrue="1" operator="equal">
      <formula>"ANC"</formula>
    </cfRule>
  </conditionalFormatting>
  <conditionalFormatting sqref="C12 C14">
    <cfRule type="cellIs" dxfId="410" priority="8" stopIfTrue="1" operator="equal">
      <formula>"ANC"</formula>
    </cfRule>
  </conditionalFormatting>
  <conditionalFormatting sqref="I11">
    <cfRule type="cellIs" dxfId="409" priority="7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9"/>
  <sheetViews>
    <sheetView zoomScaleNormal="100" workbookViewId="0"/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>
      <c r="B1" s="39" t="s">
        <v>335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7" t="s">
        <v>3</v>
      </c>
      <c r="U2" s="30"/>
      <c r="V2" s="28"/>
    </row>
    <row r="3" spans="1:23" ht="20.25" customHeight="1">
      <c r="A3" s="25"/>
      <c r="B3" s="118" t="s">
        <v>119</v>
      </c>
      <c r="C3" s="119" t="s">
        <v>43</v>
      </c>
      <c r="D3" s="120" t="s">
        <v>261</v>
      </c>
      <c r="E3" s="118" t="s">
        <v>130</v>
      </c>
      <c r="F3" s="119" t="s">
        <v>18</v>
      </c>
      <c r="G3" s="120" t="s">
        <v>238</v>
      </c>
      <c r="H3" s="118" t="s">
        <v>157</v>
      </c>
      <c r="I3" s="119" t="s">
        <v>91</v>
      </c>
      <c r="J3" s="120" t="s">
        <v>236</v>
      </c>
      <c r="K3" s="118" t="s">
        <v>139</v>
      </c>
      <c r="L3" s="119" t="s">
        <v>54</v>
      </c>
      <c r="M3" s="120" t="s">
        <v>237</v>
      </c>
      <c r="N3" s="118" t="s">
        <v>130</v>
      </c>
      <c r="O3" s="119" t="s">
        <v>18</v>
      </c>
      <c r="P3" s="120" t="s">
        <v>275</v>
      </c>
      <c r="Q3" s="118" t="s">
        <v>140</v>
      </c>
      <c r="R3" s="119" t="s">
        <v>17</v>
      </c>
      <c r="S3" s="120" t="s">
        <v>236</v>
      </c>
      <c r="T3" s="118" t="s">
        <v>157</v>
      </c>
      <c r="U3" s="119" t="s">
        <v>91</v>
      </c>
      <c r="V3" s="120" t="s">
        <v>236</v>
      </c>
      <c r="W3" s="17"/>
    </row>
    <row r="4" spans="1:23" ht="20.25" customHeight="1">
      <c r="A4" s="25"/>
      <c r="B4" s="118" t="s">
        <v>290</v>
      </c>
      <c r="C4" s="119" t="s">
        <v>294</v>
      </c>
      <c r="D4" s="120" t="s">
        <v>262</v>
      </c>
      <c r="E4" s="118" t="s">
        <v>131</v>
      </c>
      <c r="F4" s="119" t="s">
        <v>66</v>
      </c>
      <c r="G4" s="120" t="s">
        <v>239</v>
      </c>
      <c r="H4" s="118" t="s">
        <v>139</v>
      </c>
      <c r="I4" s="119" t="s">
        <v>54</v>
      </c>
      <c r="J4" s="120" t="s">
        <v>237</v>
      </c>
      <c r="K4" s="118" t="s">
        <v>119</v>
      </c>
      <c r="L4" s="119" t="s">
        <v>46</v>
      </c>
      <c r="M4" s="120" t="s">
        <v>238</v>
      </c>
      <c r="N4" s="118" t="s">
        <v>106</v>
      </c>
      <c r="O4" s="119" t="s">
        <v>93</v>
      </c>
      <c r="P4" s="120" t="s">
        <v>240</v>
      </c>
      <c r="Q4" s="118" t="s">
        <v>139</v>
      </c>
      <c r="R4" s="119" t="s">
        <v>54</v>
      </c>
      <c r="S4" s="120" t="s">
        <v>237</v>
      </c>
      <c r="T4" s="118" t="s">
        <v>102</v>
      </c>
      <c r="U4" s="119" t="s">
        <v>103</v>
      </c>
      <c r="V4" s="120" t="s">
        <v>238</v>
      </c>
      <c r="W4" s="17"/>
    </row>
    <row r="5" spans="1:23" ht="20.25" customHeight="1">
      <c r="A5" s="25"/>
      <c r="B5" s="118" t="s">
        <v>120</v>
      </c>
      <c r="C5" s="119" t="s">
        <v>38</v>
      </c>
      <c r="D5" s="120" t="s">
        <v>256</v>
      </c>
      <c r="E5" s="118" t="s">
        <v>132</v>
      </c>
      <c r="F5" s="119" t="s">
        <v>94</v>
      </c>
      <c r="G5" s="120" t="s">
        <v>271</v>
      </c>
      <c r="H5" s="118" t="s">
        <v>130</v>
      </c>
      <c r="I5" s="119" t="s">
        <v>18</v>
      </c>
      <c r="J5" s="120" t="s">
        <v>275</v>
      </c>
      <c r="K5" s="118" t="s">
        <v>104</v>
      </c>
      <c r="L5" s="119" t="s">
        <v>57</v>
      </c>
      <c r="M5" s="120" t="s">
        <v>282</v>
      </c>
      <c r="N5" s="118" t="s">
        <v>132</v>
      </c>
      <c r="O5" s="119" t="s">
        <v>94</v>
      </c>
      <c r="P5" s="120" t="s">
        <v>271</v>
      </c>
      <c r="Q5" s="118" t="s">
        <v>119</v>
      </c>
      <c r="R5" s="119" t="s">
        <v>43</v>
      </c>
      <c r="S5" s="120" t="s">
        <v>238</v>
      </c>
      <c r="T5" s="118" t="s">
        <v>113</v>
      </c>
      <c r="U5" s="119" t="s">
        <v>25</v>
      </c>
      <c r="V5" s="120" t="s">
        <v>255</v>
      </c>
      <c r="W5" s="17"/>
    </row>
    <row r="6" spans="1:23" ht="20.25" customHeight="1">
      <c r="A6" s="27" t="s">
        <v>11</v>
      </c>
      <c r="B6" s="118" t="s">
        <v>121</v>
      </c>
      <c r="C6" s="119" t="s">
        <v>122</v>
      </c>
      <c r="D6" s="120" t="s">
        <v>258</v>
      </c>
      <c r="E6" s="118" t="s">
        <v>116</v>
      </c>
      <c r="F6" s="119" t="s">
        <v>195</v>
      </c>
      <c r="G6" s="120" t="s">
        <v>262</v>
      </c>
      <c r="H6" s="118" t="s">
        <v>131</v>
      </c>
      <c r="I6" s="119" t="s">
        <v>66</v>
      </c>
      <c r="J6" s="120" t="s">
        <v>239</v>
      </c>
      <c r="K6" s="118" t="s">
        <v>108</v>
      </c>
      <c r="L6" s="119" t="s">
        <v>109</v>
      </c>
      <c r="M6" s="120" t="s">
        <v>370</v>
      </c>
      <c r="N6" s="118" t="s">
        <v>107</v>
      </c>
      <c r="O6" s="119" t="s">
        <v>99</v>
      </c>
      <c r="P6" s="120" t="s">
        <v>285</v>
      </c>
      <c r="Q6" s="118" t="s">
        <v>131</v>
      </c>
      <c r="R6" s="119" t="s">
        <v>66</v>
      </c>
      <c r="S6" s="120" t="s">
        <v>239</v>
      </c>
      <c r="T6" s="118" t="s">
        <v>380</v>
      </c>
      <c r="U6" s="119" t="s">
        <v>388</v>
      </c>
      <c r="V6" s="120" t="s">
        <v>371</v>
      </c>
      <c r="W6" s="17"/>
    </row>
    <row r="7" spans="1:23" ht="20.25" customHeight="1">
      <c r="A7" s="27" t="s">
        <v>14</v>
      </c>
      <c r="B7" s="118" t="s">
        <v>231</v>
      </c>
      <c r="C7" s="119" t="s">
        <v>109</v>
      </c>
      <c r="D7" s="120" t="s">
        <v>258</v>
      </c>
      <c r="E7" s="118" t="s">
        <v>382</v>
      </c>
      <c r="F7" s="119" t="s">
        <v>390</v>
      </c>
      <c r="G7" s="120" t="s">
        <v>288</v>
      </c>
      <c r="H7" s="118" t="s">
        <v>138</v>
      </c>
      <c r="I7" s="119" t="s">
        <v>18</v>
      </c>
      <c r="J7" s="120" t="s">
        <v>276</v>
      </c>
      <c r="K7" s="118" t="s">
        <v>146</v>
      </c>
      <c r="L7" s="119" t="s">
        <v>196</v>
      </c>
      <c r="M7" s="120" t="s">
        <v>262</v>
      </c>
      <c r="N7" s="118" t="s">
        <v>133</v>
      </c>
      <c r="O7" s="119" t="s">
        <v>25</v>
      </c>
      <c r="P7" s="120" t="s">
        <v>243</v>
      </c>
      <c r="Q7" s="118" t="s">
        <v>377</v>
      </c>
      <c r="R7" s="119" t="s">
        <v>386</v>
      </c>
      <c r="S7" s="120" t="s">
        <v>371</v>
      </c>
      <c r="T7" s="118" t="s">
        <v>104</v>
      </c>
      <c r="U7" s="119" t="s">
        <v>57</v>
      </c>
      <c r="V7" s="120" t="s">
        <v>240</v>
      </c>
      <c r="W7" s="17"/>
    </row>
    <row r="8" spans="1:23" ht="20.25" customHeight="1">
      <c r="A8" s="27" t="s">
        <v>26</v>
      </c>
      <c r="B8" s="118" t="s">
        <v>199</v>
      </c>
      <c r="C8" s="119" t="s">
        <v>235</v>
      </c>
      <c r="D8" s="120" t="s">
        <v>288</v>
      </c>
      <c r="E8" s="118" t="s">
        <v>133</v>
      </c>
      <c r="F8" s="119" t="s">
        <v>25</v>
      </c>
      <c r="G8" s="120" t="s">
        <v>243</v>
      </c>
      <c r="H8" s="118" t="s">
        <v>106</v>
      </c>
      <c r="I8" s="119" t="s">
        <v>93</v>
      </c>
      <c r="J8" s="120" t="s">
        <v>373</v>
      </c>
      <c r="K8" s="118" t="s">
        <v>133</v>
      </c>
      <c r="L8" s="119" t="s">
        <v>25</v>
      </c>
      <c r="M8" s="120" t="s">
        <v>243</v>
      </c>
      <c r="N8" s="118" t="s">
        <v>123</v>
      </c>
      <c r="O8" s="119" t="s">
        <v>20</v>
      </c>
      <c r="P8" s="120" t="s">
        <v>263</v>
      </c>
      <c r="Q8" s="118" t="s">
        <v>104</v>
      </c>
      <c r="R8" s="119" t="s">
        <v>57</v>
      </c>
      <c r="S8" s="120" t="s">
        <v>240</v>
      </c>
      <c r="T8" s="118" t="s">
        <v>106</v>
      </c>
      <c r="U8" s="119" t="s">
        <v>93</v>
      </c>
      <c r="V8" s="120" t="s">
        <v>373</v>
      </c>
      <c r="W8" s="17"/>
    </row>
    <row r="9" spans="1:23" ht="20.25" customHeight="1">
      <c r="A9" s="27" t="s">
        <v>12</v>
      </c>
      <c r="B9" s="118" t="s">
        <v>126</v>
      </c>
      <c r="C9" s="119" t="s">
        <v>40</v>
      </c>
      <c r="D9" s="120" t="s">
        <v>264</v>
      </c>
      <c r="E9" s="118" t="s">
        <v>123</v>
      </c>
      <c r="F9" s="119" t="s">
        <v>20</v>
      </c>
      <c r="G9" s="120" t="s">
        <v>263</v>
      </c>
      <c r="H9" s="118" t="s">
        <v>120</v>
      </c>
      <c r="I9" s="119" t="s">
        <v>38</v>
      </c>
      <c r="J9" s="120" t="s">
        <v>278</v>
      </c>
      <c r="K9" s="118" t="s">
        <v>147</v>
      </c>
      <c r="L9" s="119" t="s">
        <v>21</v>
      </c>
      <c r="M9" s="120" t="s">
        <v>263</v>
      </c>
      <c r="N9" s="118" t="s">
        <v>111</v>
      </c>
      <c r="O9" s="119" t="s">
        <v>20</v>
      </c>
      <c r="P9" s="120" t="s">
        <v>244</v>
      </c>
      <c r="Q9" s="118" t="s">
        <v>116</v>
      </c>
      <c r="R9" s="119" t="s">
        <v>195</v>
      </c>
      <c r="S9" s="120" t="s">
        <v>241</v>
      </c>
      <c r="T9" s="118" t="s">
        <v>107</v>
      </c>
      <c r="U9" s="119" t="s">
        <v>293</v>
      </c>
      <c r="V9" s="120" t="s">
        <v>256</v>
      </c>
      <c r="W9" s="17"/>
    </row>
    <row r="10" spans="1:23" ht="20.25" customHeight="1">
      <c r="A10" s="27" t="s">
        <v>13</v>
      </c>
      <c r="B10" s="118" t="s">
        <v>124</v>
      </c>
      <c r="C10" s="119" t="s">
        <v>125</v>
      </c>
      <c r="D10" s="120" t="s">
        <v>265</v>
      </c>
      <c r="E10" s="118" t="s">
        <v>111</v>
      </c>
      <c r="F10" s="119" t="s">
        <v>20</v>
      </c>
      <c r="G10" s="120" t="s">
        <v>244</v>
      </c>
      <c r="H10" s="118" t="s">
        <v>110</v>
      </c>
      <c r="I10" s="119" t="s">
        <v>204</v>
      </c>
      <c r="J10" s="120" t="s">
        <v>279</v>
      </c>
      <c r="K10" s="118" t="s">
        <v>111</v>
      </c>
      <c r="L10" s="119" t="s">
        <v>20</v>
      </c>
      <c r="M10" s="120" t="s">
        <v>244</v>
      </c>
      <c r="N10" s="118" t="s">
        <v>112</v>
      </c>
      <c r="O10" s="119" t="s">
        <v>19</v>
      </c>
      <c r="P10" s="120" t="s">
        <v>247</v>
      </c>
      <c r="Q10" s="118" t="s">
        <v>152</v>
      </c>
      <c r="R10" s="119" t="s">
        <v>100</v>
      </c>
      <c r="S10" s="120" t="s">
        <v>288</v>
      </c>
      <c r="T10" s="118" t="s">
        <v>110</v>
      </c>
      <c r="U10" s="119" t="s">
        <v>204</v>
      </c>
      <c r="V10" s="120" t="s">
        <v>279</v>
      </c>
      <c r="W10" s="17"/>
    </row>
    <row r="11" spans="1:23" ht="20.25" customHeight="1">
      <c r="A11" s="27" t="s">
        <v>11</v>
      </c>
      <c r="B11" s="118" t="s">
        <v>127</v>
      </c>
      <c r="C11" s="119" t="s">
        <v>389</v>
      </c>
      <c r="D11" s="120" t="s">
        <v>266</v>
      </c>
      <c r="E11" s="118" t="s">
        <v>112</v>
      </c>
      <c r="F11" s="119" t="s">
        <v>19</v>
      </c>
      <c r="G11" s="120" t="s">
        <v>247</v>
      </c>
      <c r="H11" s="118" t="s">
        <v>158</v>
      </c>
      <c r="I11" s="119" t="s">
        <v>96</v>
      </c>
      <c r="J11" s="120" t="s">
        <v>279</v>
      </c>
      <c r="K11" s="118" t="s">
        <v>148</v>
      </c>
      <c r="L11" s="119" t="s">
        <v>63</v>
      </c>
      <c r="M11" s="120" t="s">
        <v>245</v>
      </c>
      <c r="N11" s="118" t="s">
        <v>117</v>
      </c>
      <c r="O11" s="119" t="s">
        <v>60</v>
      </c>
      <c r="P11" s="120" t="s">
        <v>286</v>
      </c>
      <c r="Q11" s="118" t="s">
        <v>133</v>
      </c>
      <c r="R11" s="119" t="s">
        <v>25</v>
      </c>
      <c r="S11" s="120" t="s">
        <v>243</v>
      </c>
      <c r="T11" s="118" t="s">
        <v>197</v>
      </c>
      <c r="U11" s="119" t="s">
        <v>198</v>
      </c>
      <c r="V11" s="120" t="s">
        <v>257</v>
      </c>
      <c r="W11" s="17"/>
    </row>
    <row r="12" spans="1:23" ht="20.25" customHeight="1">
      <c r="A12" s="27" t="s">
        <v>14</v>
      </c>
      <c r="B12" s="118" t="s">
        <v>192</v>
      </c>
      <c r="C12" s="119" t="s">
        <v>193</v>
      </c>
      <c r="D12" s="120" t="s">
        <v>248</v>
      </c>
      <c r="E12" s="118" t="s">
        <v>117</v>
      </c>
      <c r="F12" s="119" t="s">
        <v>60</v>
      </c>
      <c r="G12" s="120" t="s">
        <v>273</v>
      </c>
      <c r="H12" s="118" t="s">
        <v>133</v>
      </c>
      <c r="I12" s="119" t="s">
        <v>25</v>
      </c>
      <c r="J12" s="120" t="s">
        <v>243</v>
      </c>
      <c r="K12" s="118" t="s">
        <v>141</v>
      </c>
      <c r="L12" s="119" t="s">
        <v>97</v>
      </c>
      <c r="M12" s="120" t="s">
        <v>246</v>
      </c>
      <c r="N12" s="118" t="s">
        <v>150</v>
      </c>
      <c r="O12" s="119" t="s">
        <v>95</v>
      </c>
      <c r="P12" s="120" t="s">
        <v>284</v>
      </c>
      <c r="Q12" s="118" t="s">
        <v>153</v>
      </c>
      <c r="R12" s="119" t="s">
        <v>21</v>
      </c>
      <c r="S12" s="120" t="s">
        <v>263</v>
      </c>
      <c r="T12" s="118" t="s">
        <v>136</v>
      </c>
      <c r="U12" s="119" t="s">
        <v>74</v>
      </c>
      <c r="V12" s="120" t="s">
        <v>374</v>
      </c>
      <c r="W12" s="17"/>
    </row>
    <row r="13" spans="1:23" ht="20.25" customHeight="1">
      <c r="A13" s="27" t="s">
        <v>15</v>
      </c>
      <c r="B13" s="118" t="s">
        <v>114</v>
      </c>
      <c r="C13" s="119" t="s">
        <v>21</v>
      </c>
      <c r="D13" s="120" t="s">
        <v>250</v>
      </c>
      <c r="E13" s="118" t="s">
        <v>135</v>
      </c>
      <c r="F13" s="119" t="s">
        <v>40</v>
      </c>
      <c r="G13" s="120" t="s">
        <v>274</v>
      </c>
      <c r="H13" s="118" t="s">
        <v>153</v>
      </c>
      <c r="I13" s="119" t="s">
        <v>21</v>
      </c>
      <c r="J13" s="120" t="s">
        <v>263</v>
      </c>
      <c r="K13" s="118" t="s">
        <v>112</v>
      </c>
      <c r="L13" s="119" t="s">
        <v>19</v>
      </c>
      <c r="M13" s="120" t="s">
        <v>247</v>
      </c>
      <c r="N13" s="118" t="s">
        <v>114</v>
      </c>
      <c r="O13" s="119" t="s">
        <v>21</v>
      </c>
      <c r="P13" s="120" t="s">
        <v>250</v>
      </c>
      <c r="Q13" s="118" t="s">
        <v>111</v>
      </c>
      <c r="R13" s="119" t="s">
        <v>20</v>
      </c>
      <c r="S13" s="120" t="s">
        <v>244</v>
      </c>
      <c r="T13" s="118" t="s">
        <v>111</v>
      </c>
      <c r="U13" s="119" t="s">
        <v>20</v>
      </c>
      <c r="V13" s="120" t="s">
        <v>244</v>
      </c>
      <c r="W13" s="17"/>
    </row>
    <row r="14" spans="1:23" ht="20.25" customHeight="1">
      <c r="A14" s="27" t="s">
        <v>16</v>
      </c>
      <c r="B14" s="118" t="s">
        <v>128</v>
      </c>
      <c r="C14" s="119" t="s">
        <v>34</v>
      </c>
      <c r="D14" s="120" t="s">
        <v>268</v>
      </c>
      <c r="E14" s="118" t="s">
        <v>134</v>
      </c>
      <c r="F14" s="119" t="s">
        <v>71</v>
      </c>
      <c r="G14" s="120" t="s">
        <v>249</v>
      </c>
      <c r="H14" s="118" t="s">
        <v>111</v>
      </c>
      <c r="I14" s="119" t="s">
        <v>20</v>
      </c>
      <c r="J14" s="120" t="s">
        <v>244</v>
      </c>
      <c r="K14" s="118" t="s">
        <v>375</v>
      </c>
      <c r="L14" s="119" t="s">
        <v>22</v>
      </c>
      <c r="M14" s="120" t="s">
        <v>283</v>
      </c>
      <c r="N14" s="118" t="s">
        <v>376</v>
      </c>
      <c r="O14" s="119" t="s">
        <v>125</v>
      </c>
      <c r="P14" s="120" t="s">
        <v>268</v>
      </c>
      <c r="Q14" s="118" t="s">
        <v>148</v>
      </c>
      <c r="R14" s="119" t="s">
        <v>63</v>
      </c>
      <c r="S14" s="120" t="s">
        <v>245</v>
      </c>
      <c r="T14" s="118" t="s">
        <v>112</v>
      </c>
      <c r="U14" s="119" t="s">
        <v>19</v>
      </c>
      <c r="V14" s="120" t="s">
        <v>247</v>
      </c>
      <c r="W14" s="17"/>
    </row>
    <row r="15" spans="1:23" ht="20.25" customHeight="1">
      <c r="A15" s="25"/>
      <c r="B15" s="118" t="s">
        <v>115</v>
      </c>
      <c r="C15" s="119" t="s">
        <v>18</v>
      </c>
      <c r="D15" s="120" t="s">
        <v>269</v>
      </c>
      <c r="E15" s="118" t="s">
        <v>114</v>
      </c>
      <c r="F15" s="119" t="s">
        <v>21</v>
      </c>
      <c r="G15" s="120" t="s">
        <v>250</v>
      </c>
      <c r="H15" s="118" t="s">
        <v>141</v>
      </c>
      <c r="I15" s="119" t="s">
        <v>97</v>
      </c>
      <c r="J15" s="120" t="s">
        <v>246</v>
      </c>
      <c r="K15" s="118" t="s">
        <v>135</v>
      </c>
      <c r="L15" s="119" t="s">
        <v>40</v>
      </c>
      <c r="M15" s="120" t="s">
        <v>274</v>
      </c>
      <c r="N15" s="118" t="s">
        <v>232</v>
      </c>
      <c r="O15" s="119" t="s">
        <v>233</v>
      </c>
      <c r="P15" s="120" t="s">
        <v>260</v>
      </c>
      <c r="Q15" s="118" t="s">
        <v>141</v>
      </c>
      <c r="R15" s="119" t="s">
        <v>97</v>
      </c>
      <c r="S15" s="120" t="s">
        <v>246</v>
      </c>
      <c r="T15" s="118" t="s">
        <v>108</v>
      </c>
      <c r="U15" s="119" t="s">
        <v>109</v>
      </c>
      <c r="V15" s="120" t="s">
        <v>287</v>
      </c>
      <c r="W15" s="17"/>
    </row>
    <row r="16" spans="1:23" ht="20.25" customHeight="1">
      <c r="A16" s="25"/>
      <c r="B16" s="118" t="s">
        <v>129</v>
      </c>
      <c r="C16" s="119" t="s">
        <v>29</v>
      </c>
      <c r="D16" s="120" t="s">
        <v>252</v>
      </c>
      <c r="E16" s="118" t="s">
        <v>136</v>
      </c>
      <c r="F16" s="119" t="s">
        <v>74</v>
      </c>
      <c r="G16" s="120" t="s">
        <v>267</v>
      </c>
      <c r="H16" s="118" t="s">
        <v>112</v>
      </c>
      <c r="I16" s="119" t="s">
        <v>19</v>
      </c>
      <c r="J16" s="120" t="s">
        <v>247</v>
      </c>
      <c r="K16" s="118" t="s">
        <v>149</v>
      </c>
      <c r="L16" s="119" t="s">
        <v>73</v>
      </c>
      <c r="M16" s="120" t="s">
        <v>284</v>
      </c>
      <c r="N16" s="118" t="s">
        <v>115</v>
      </c>
      <c r="O16" s="119" t="s">
        <v>18</v>
      </c>
      <c r="P16" s="120" t="s">
        <v>260</v>
      </c>
      <c r="Q16" s="118" t="s">
        <v>112</v>
      </c>
      <c r="R16" s="119" t="s">
        <v>19</v>
      </c>
      <c r="S16" s="120" t="s">
        <v>247</v>
      </c>
      <c r="T16" s="118" t="s">
        <v>205</v>
      </c>
      <c r="U16" s="119" t="s">
        <v>22</v>
      </c>
      <c r="V16" s="120" t="s">
        <v>259</v>
      </c>
      <c r="W16" s="17"/>
    </row>
    <row r="17" spans="1:23" ht="20.25" customHeight="1">
      <c r="A17" s="25"/>
      <c r="B17" s="118" t="s">
        <v>118</v>
      </c>
      <c r="C17" s="119" t="s">
        <v>24</v>
      </c>
      <c r="D17" s="120" t="s">
        <v>252</v>
      </c>
      <c r="E17" s="118" t="s">
        <v>137</v>
      </c>
      <c r="F17" s="119" t="s">
        <v>90</v>
      </c>
      <c r="G17" s="120" t="s">
        <v>268</v>
      </c>
      <c r="H17" s="118" t="s">
        <v>142</v>
      </c>
      <c r="I17" s="119" t="s">
        <v>98</v>
      </c>
      <c r="J17" s="120" t="s">
        <v>249</v>
      </c>
      <c r="K17" s="118" t="s">
        <v>114</v>
      </c>
      <c r="L17" s="119" t="s">
        <v>21</v>
      </c>
      <c r="M17" s="120" t="s">
        <v>250</v>
      </c>
      <c r="N17" s="118" t="s">
        <v>129</v>
      </c>
      <c r="O17" s="119" t="s">
        <v>29</v>
      </c>
      <c r="P17" s="120" t="s">
        <v>252</v>
      </c>
      <c r="Q17" s="118" t="s">
        <v>378</v>
      </c>
      <c r="R17" s="119" t="s">
        <v>387</v>
      </c>
      <c r="S17" s="120" t="s">
        <v>372</v>
      </c>
      <c r="T17" s="118" t="s">
        <v>116</v>
      </c>
      <c r="U17" s="119" t="s">
        <v>195</v>
      </c>
      <c r="V17" s="120" t="s">
        <v>249</v>
      </c>
      <c r="W17" s="17"/>
    </row>
    <row r="18" spans="1:23" ht="20.25" customHeight="1">
      <c r="A18" s="25"/>
      <c r="B18" s="118" t="s">
        <v>105</v>
      </c>
      <c r="C18" s="119" t="s">
        <v>23</v>
      </c>
      <c r="D18" s="120" t="s">
        <v>253</v>
      </c>
      <c r="E18" s="118" t="s">
        <v>232</v>
      </c>
      <c r="F18" s="119" t="s">
        <v>233</v>
      </c>
      <c r="G18" s="120" t="s">
        <v>260</v>
      </c>
      <c r="H18" s="118" t="s">
        <v>114</v>
      </c>
      <c r="I18" s="119" t="s">
        <v>21</v>
      </c>
      <c r="J18" s="120" t="s">
        <v>250</v>
      </c>
      <c r="K18" s="118" t="s">
        <v>128</v>
      </c>
      <c r="L18" s="119" t="s">
        <v>34</v>
      </c>
      <c r="M18" s="120" t="s">
        <v>268</v>
      </c>
      <c r="N18" s="118" t="s">
        <v>118</v>
      </c>
      <c r="O18" s="119" t="s">
        <v>24</v>
      </c>
      <c r="P18" s="120" t="s">
        <v>252</v>
      </c>
      <c r="Q18" s="118" t="s">
        <v>155</v>
      </c>
      <c r="R18" s="119" t="s">
        <v>49</v>
      </c>
      <c r="S18" s="120" t="s">
        <v>248</v>
      </c>
      <c r="T18" s="118" t="s">
        <v>114</v>
      </c>
      <c r="U18" s="119" t="s">
        <v>21</v>
      </c>
      <c r="V18" s="120" t="s">
        <v>250</v>
      </c>
      <c r="W18" s="17"/>
    </row>
    <row r="19" spans="1:23" ht="20.25" customHeight="1">
      <c r="A19" s="25"/>
      <c r="B19" s="118" t="s">
        <v>194</v>
      </c>
      <c r="C19" s="119" t="s">
        <v>74</v>
      </c>
      <c r="D19" s="120" t="s">
        <v>270</v>
      </c>
      <c r="E19" s="118" t="s">
        <v>129</v>
      </c>
      <c r="F19" s="119" t="s">
        <v>29</v>
      </c>
      <c r="G19" s="120" t="s">
        <v>252</v>
      </c>
      <c r="H19" s="118" t="s">
        <v>144</v>
      </c>
      <c r="I19" s="119" t="s">
        <v>36</v>
      </c>
      <c r="J19" s="120" t="s">
        <v>296</v>
      </c>
      <c r="K19" s="118" t="s">
        <v>232</v>
      </c>
      <c r="L19" s="119" t="s">
        <v>233</v>
      </c>
      <c r="M19" s="120" t="s">
        <v>260</v>
      </c>
      <c r="N19" s="118" t="s">
        <v>105</v>
      </c>
      <c r="O19" s="119" t="s">
        <v>23</v>
      </c>
      <c r="P19" s="120" t="s">
        <v>253</v>
      </c>
      <c r="Q19" s="118" t="s">
        <v>134</v>
      </c>
      <c r="R19" s="119" t="s">
        <v>71</v>
      </c>
      <c r="S19" s="120" t="s">
        <v>249</v>
      </c>
      <c r="T19" s="118" t="s">
        <v>115</v>
      </c>
      <c r="U19" s="119" t="s">
        <v>18</v>
      </c>
      <c r="V19" s="120" t="s">
        <v>260</v>
      </c>
      <c r="W19" s="17"/>
    </row>
    <row r="20" spans="1:23" ht="20.25" customHeight="1">
      <c r="A20" s="25"/>
      <c r="B20" s="118"/>
      <c r="C20" s="119"/>
      <c r="D20" s="120"/>
      <c r="E20" s="118" t="s">
        <v>118</v>
      </c>
      <c r="F20" s="119" t="s">
        <v>24</v>
      </c>
      <c r="G20" s="120" t="s">
        <v>252</v>
      </c>
      <c r="H20" s="118" t="s">
        <v>143</v>
      </c>
      <c r="I20" s="119" t="s">
        <v>52</v>
      </c>
      <c r="J20" s="120" t="s">
        <v>260</v>
      </c>
      <c r="K20" s="118" t="s">
        <v>115</v>
      </c>
      <c r="L20" s="119" t="s">
        <v>18</v>
      </c>
      <c r="M20" s="120" t="s">
        <v>269</v>
      </c>
      <c r="N20" s="118" t="s">
        <v>151</v>
      </c>
      <c r="O20" s="119" t="s">
        <v>24</v>
      </c>
      <c r="P20" s="120" t="s">
        <v>281</v>
      </c>
      <c r="Q20" s="118" t="s">
        <v>114</v>
      </c>
      <c r="R20" s="119" t="s">
        <v>21</v>
      </c>
      <c r="S20" s="120" t="s">
        <v>250</v>
      </c>
      <c r="T20" s="152" t="s">
        <v>381</v>
      </c>
      <c r="U20" s="153" t="s">
        <v>291</v>
      </c>
      <c r="V20" s="154" t="s">
        <v>252</v>
      </c>
      <c r="W20" s="17"/>
    </row>
    <row r="21" spans="1:23" ht="20.25" customHeight="1">
      <c r="A21" s="25"/>
      <c r="B21" s="118"/>
      <c r="C21" s="119"/>
      <c r="D21" s="120"/>
      <c r="E21" s="118" t="s">
        <v>105</v>
      </c>
      <c r="F21" s="119" t="s">
        <v>23</v>
      </c>
      <c r="G21" s="120" t="s">
        <v>253</v>
      </c>
      <c r="H21" s="118" t="s">
        <v>115</v>
      </c>
      <c r="I21" s="119" t="s">
        <v>18</v>
      </c>
      <c r="J21" s="120" t="s">
        <v>260</v>
      </c>
      <c r="K21" s="118" t="s">
        <v>129</v>
      </c>
      <c r="L21" s="119" t="s">
        <v>29</v>
      </c>
      <c r="M21" s="120" t="s">
        <v>252</v>
      </c>
      <c r="N21" s="152"/>
      <c r="O21" s="153"/>
      <c r="P21" s="154"/>
      <c r="Q21" s="118" t="s">
        <v>154</v>
      </c>
      <c r="R21" s="119" t="s">
        <v>18</v>
      </c>
      <c r="S21" s="120" t="s">
        <v>251</v>
      </c>
      <c r="T21" s="152" t="s">
        <v>118</v>
      </c>
      <c r="U21" s="153" t="s">
        <v>24</v>
      </c>
      <c r="V21" s="154" t="s">
        <v>252</v>
      </c>
      <c r="W21" s="17"/>
    </row>
    <row r="22" spans="1:23" ht="20.25" customHeight="1">
      <c r="A22" s="25"/>
      <c r="B22" s="118"/>
      <c r="C22" s="119"/>
      <c r="D22" s="120"/>
      <c r="E22" s="152"/>
      <c r="F22" s="153"/>
      <c r="G22" s="154"/>
      <c r="H22" s="118" t="s">
        <v>381</v>
      </c>
      <c r="I22" s="119" t="s">
        <v>291</v>
      </c>
      <c r="J22" s="120" t="s">
        <v>252</v>
      </c>
      <c r="K22" s="118" t="s">
        <v>118</v>
      </c>
      <c r="L22" s="119" t="s">
        <v>24</v>
      </c>
      <c r="M22" s="120" t="s">
        <v>252</v>
      </c>
      <c r="N22" s="152"/>
      <c r="O22" s="153"/>
      <c r="P22" s="154"/>
      <c r="Q22" s="118" t="s">
        <v>379</v>
      </c>
      <c r="R22" s="119" t="s">
        <v>90</v>
      </c>
      <c r="S22" s="120" t="s">
        <v>268</v>
      </c>
      <c r="T22" s="118" t="s">
        <v>105</v>
      </c>
      <c r="U22" s="119" t="s">
        <v>23</v>
      </c>
      <c r="V22" s="120" t="s">
        <v>253</v>
      </c>
      <c r="W22" s="17"/>
    </row>
    <row r="23" spans="1:23" ht="20.25" customHeight="1">
      <c r="A23" s="25"/>
      <c r="B23" s="121"/>
      <c r="C23" s="37"/>
      <c r="D23" s="123"/>
      <c r="E23" s="118"/>
      <c r="F23" s="119"/>
      <c r="G23" s="120"/>
      <c r="H23" s="118" t="s">
        <v>118</v>
      </c>
      <c r="I23" s="119" t="s">
        <v>24</v>
      </c>
      <c r="J23" s="120" t="s">
        <v>252</v>
      </c>
      <c r="K23" s="152" t="s">
        <v>105</v>
      </c>
      <c r="L23" s="153" t="s">
        <v>23</v>
      </c>
      <c r="M23" s="154" t="s">
        <v>253</v>
      </c>
      <c r="N23" s="79"/>
      <c r="O23" s="36"/>
      <c r="P23" s="52"/>
      <c r="Q23" s="118" t="s">
        <v>232</v>
      </c>
      <c r="R23" s="119" t="s">
        <v>233</v>
      </c>
      <c r="S23" s="120" t="s">
        <v>260</v>
      </c>
      <c r="T23" s="118"/>
      <c r="U23" s="119"/>
      <c r="V23" s="120"/>
      <c r="W23" s="17"/>
    </row>
    <row r="24" spans="1:23" ht="20.25" customHeight="1">
      <c r="A24" s="25"/>
      <c r="B24" s="121"/>
      <c r="C24" s="37"/>
      <c r="D24" s="124"/>
      <c r="E24" s="38"/>
      <c r="F24" s="38"/>
      <c r="G24" s="92"/>
      <c r="H24" s="118" t="s">
        <v>105</v>
      </c>
      <c r="I24" s="119" t="s">
        <v>23</v>
      </c>
      <c r="J24" s="120" t="s">
        <v>253</v>
      </c>
      <c r="K24" s="152" t="s">
        <v>156</v>
      </c>
      <c r="L24" s="153" t="s">
        <v>230</v>
      </c>
      <c r="M24" s="154" t="s">
        <v>254</v>
      </c>
      <c r="N24" s="76"/>
      <c r="O24" s="38"/>
      <c r="P24" s="40"/>
      <c r="Q24" s="118" t="s">
        <v>129</v>
      </c>
      <c r="R24" s="119" t="s">
        <v>29</v>
      </c>
      <c r="S24" s="120" t="s">
        <v>252</v>
      </c>
      <c r="T24" s="76"/>
      <c r="U24" s="38"/>
      <c r="V24" s="40"/>
      <c r="W24" s="17"/>
    </row>
    <row r="25" spans="1:23" ht="20.25" customHeight="1">
      <c r="A25" s="25"/>
      <c r="B25" s="121"/>
      <c r="C25" s="37"/>
      <c r="D25" s="124"/>
      <c r="E25" s="36"/>
      <c r="F25" s="36"/>
      <c r="G25" s="127"/>
      <c r="H25" s="152" t="s">
        <v>145</v>
      </c>
      <c r="I25" s="153" t="s">
        <v>92</v>
      </c>
      <c r="J25" s="154" t="s">
        <v>281</v>
      </c>
      <c r="K25" s="152"/>
      <c r="L25" s="153"/>
      <c r="M25" s="154"/>
      <c r="N25" s="78"/>
      <c r="O25" s="36"/>
      <c r="P25" s="52"/>
      <c r="Q25" s="118" t="s">
        <v>118</v>
      </c>
      <c r="R25" s="119" t="s">
        <v>24</v>
      </c>
      <c r="S25" s="120" t="s">
        <v>252</v>
      </c>
      <c r="T25" s="91"/>
      <c r="U25" s="48"/>
      <c r="V25" s="49"/>
      <c r="W25" s="17"/>
    </row>
    <row r="26" spans="1:23" ht="20.25" customHeight="1">
      <c r="A26" s="25"/>
      <c r="B26" s="121"/>
      <c r="C26" s="37"/>
      <c r="D26" s="131"/>
      <c r="E26" s="37"/>
      <c r="F26" s="37"/>
      <c r="G26" s="125"/>
      <c r="H26" s="152"/>
      <c r="I26" s="153"/>
      <c r="J26" s="154"/>
      <c r="K26" s="36"/>
      <c r="L26" s="36"/>
      <c r="M26" s="36"/>
      <c r="N26" s="121"/>
      <c r="O26" s="37"/>
      <c r="P26" s="103"/>
      <c r="Q26" s="118"/>
      <c r="R26" s="119"/>
      <c r="S26" s="120"/>
      <c r="T26" s="91"/>
      <c r="U26" s="48"/>
      <c r="V26" s="49"/>
      <c r="W26" s="17"/>
    </row>
    <row r="27" spans="1:23" ht="20.25" customHeight="1">
      <c r="A27" s="25"/>
      <c r="B27" s="121"/>
      <c r="C27" s="37"/>
      <c r="D27" s="131"/>
      <c r="E27" s="36"/>
      <c r="F27" s="36"/>
      <c r="G27" s="127"/>
      <c r="H27" s="121"/>
      <c r="I27" s="37"/>
      <c r="J27" s="103"/>
      <c r="K27" s="36"/>
      <c r="L27" s="36"/>
      <c r="M27" s="36"/>
      <c r="N27" s="121"/>
      <c r="O27" s="37"/>
      <c r="P27" s="103"/>
      <c r="Q27" s="152"/>
      <c r="R27" s="153"/>
      <c r="S27" s="154"/>
      <c r="T27" s="91"/>
      <c r="U27" s="48"/>
      <c r="V27" s="49"/>
      <c r="W27" s="17"/>
    </row>
    <row r="28" spans="1:23" ht="20.25" customHeight="1">
      <c r="A28" s="25"/>
      <c r="B28" s="78"/>
      <c r="C28" s="36"/>
      <c r="D28" s="52"/>
      <c r="E28" s="47"/>
      <c r="F28" s="47"/>
      <c r="G28" s="128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>
      <c r="A29" s="25"/>
      <c r="B29" s="78"/>
      <c r="C29" s="36"/>
      <c r="D29" s="52"/>
      <c r="E29" s="45"/>
      <c r="F29" s="45"/>
      <c r="G29" s="129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>
      <c r="A30" s="25"/>
      <c r="B30" s="78"/>
      <c r="C30" s="36"/>
      <c r="D30" s="52"/>
      <c r="E30" s="45"/>
      <c r="F30" s="45"/>
      <c r="G30" s="130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>
      <c r="A31" s="25"/>
      <c r="B31" s="132"/>
      <c r="C31" s="53"/>
      <c r="D31" s="133"/>
      <c r="E31" s="45"/>
      <c r="F31" s="45"/>
      <c r="G31" s="130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>
      <c r="A34" s="25"/>
      <c r="B34" s="80"/>
      <c r="C34" s="55"/>
      <c r="D34" s="81"/>
      <c r="E34" s="55"/>
      <c r="F34" s="55"/>
      <c r="G34" s="109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>
      <c r="A35" s="23"/>
      <c r="B35" s="82"/>
      <c r="C35" s="57"/>
      <c r="D35" s="83"/>
      <c r="E35" s="57"/>
      <c r="F35" s="57"/>
      <c r="G35" s="110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>
      <c r="A36" s="16"/>
      <c r="B36" s="58" t="s">
        <v>2</v>
      </c>
      <c r="C36" s="59">
        <f>COUNTA(C3:C35)</f>
        <v>17</v>
      </c>
      <c r="D36" s="134" t="s">
        <v>0</v>
      </c>
      <c r="E36" s="59" t="s">
        <v>2</v>
      </c>
      <c r="F36" s="59">
        <f>COUNTA(F3:F35)</f>
        <v>19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22</v>
      </c>
      <c r="M36" s="61" t="s">
        <v>0</v>
      </c>
      <c r="N36" s="58" t="s">
        <v>2</v>
      </c>
      <c r="O36" s="59">
        <f>COUNTA(O3:O35)</f>
        <v>18</v>
      </c>
      <c r="P36" s="60" t="s">
        <v>0</v>
      </c>
      <c r="Q36" s="59" t="s">
        <v>2</v>
      </c>
      <c r="R36" s="59">
        <f>COUNTA(R3:R35)</f>
        <v>23</v>
      </c>
      <c r="S36" s="60" t="s">
        <v>0</v>
      </c>
      <c r="T36" s="111" t="s">
        <v>1</v>
      </c>
      <c r="U36" s="62">
        <f>C36+F36+I36+L36+O36+R36+V36</f>
        <v>142</v>
      </c>
      <c r="V36" s="63">
        <f>COUNTA(V3:V35)</f>
        <v>20</v>
      </c>
    </row>
    <row r="37" spans="1:23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408" priority="96" stopIfTrue="1" operator="equal">
      <formula>"ANC"</formula>
    </cfRule>
  </conditionalFormatting>
  <conditionalFormatting sqref="R7">
    <cfRule type="cellIs" dxfId="407" priority="95" stopIfTrue="1" operator="equal">
      <formula>"ANC"</formula>
    </cfRule>
  </conditionalFormatting>
  <conditionalFormatting sqref="O9">
    <cfRule type="cellIs" dxfId="406" priority="94" stopIfTrue="1" operator="equal">
      <formula>"ANC"</formula>
    </cfRule>
  </conditionalFormatting>
  <conditionalFormatting sqref="R11">
    <cfRule type="cellIs" dxfId="405" priority="93" stopIfTrue="1" operator="equal">
      <formula>"ANC"</formula>
    </cfRule>
  </conditionalFormatting>
  <conditionalFormatting sqref="I10">
    <cfRule type="cellIs" dxfId="404" priority="92" stopIfTrue="1" operator="equal">
      <formula>"ANC"</formula>
    </cfRule>
  </conditionalFormatting>
  <conditionalFormatting sqref="O10">
    <cfRule type="cellIs" dxfId="403" priority="91" stopIfTrue="1" operator="equal">
      <formula>"ANC"</formula>
    </cfRule>
  </conditionalFormatting>
  <conditionalFormatting sqref="R9">
    <cfRule type="cellIs" dxfId="402" priority="90" stopIfTrue="1" operator="equal">
      <formula>"ANC"</formula>
    </cfRule>
  </conditionalFormatting>
  <conditionalFormatting sqref="H34:J34">
    <cfRule type="cellIs" dxfId="401" priority="89" stopIfTrue="1" operator="equal">
      <formula>"ANC"</formula>
    </cfRule>
  </conditionalFormatting>
  <conditionalFormatting sqref="Q34:S34">
    <cfRule type="cellIs" dxfId="400" priority="88" stopIfTrue="1" operator="equal">
      <formula>"ANC"</formula>
    </cfRule>
  </conditionalFormatting>
  <conditionalFormatting sqref="T34:U34">
    <cfRule type="cellIs" dxfId="399" priority="87" stopIfTrue="1" operator="equal">
      <formula>"ANC"</formula>
    </cfRule>
  </conditionalFormatting>
  <conditionalFormatting sqref="I12">
    <cfRule type="cellIs" dxfId="398" priority="86" stopIfTrue="1" operator="equal">
      <formula>"ANC"</formula>
    </cfRule>
  </conditionalFormatting>
  <conditionalFormatting sqref="L9">
    <cfRule type="cellIs" dxfId="397" priority="85" stopIfTrue="1" operator="equal">
      <formula>"ANC"</formula>
    </cfRule>
  </conditionalFormatting>
  <conditionalFormatting sqref="I8">
    <cfRule type="cellIs" dxfId="396" priority="84" stopIfTrue="1" operator="equal">
      <formula>"ANC"</formula>
    </cfRule>
  </conditionalFormatting>
  <conditionalFormatting sqref="R3:R4">
    <cfRule type="cellIs" dxfId="395" priority="83" stopIfTrue="1" operator="equal">
      <formula>"ANC"</formula>
    </cfRule>
  </conditionalFormatting>
  <conditionalFormatting sqref="I11">
    <cfRule type="cellIs" dxfId="394" priority="82" stopIfTrue="1" operator="equal">
      <formula>"ANC"</formula>
    </cfRule>
  </conditionalFormatting>
  <conditionalFormatting sqref="L8">
    <cfRule type="cellIs" dxfId="393" priority="81" stopIfTrue="1" operator="equal">
      <formula>"ANC"</formula>
    </cfRule>
  </conditionalFormatting>
  <conditionalFormatting sqref="R8">
    <cfRule type="cellIs" dxfId="392" priority="80" stopIfTrue="1" operator="equal">
      <formula>"ANC"</formula>
    </cfRule>
  </conditionalFormatting>
  <conditionalFormatting sqref="R10">
    <cfRule type="cellIs" dxfId="391" priority="79" stopIfTrue="1" operator="equal">
      <formula>"ANC"</formula>
    </cfRule>
  </conditionalFormatting>
  <conditionalFormatting sqref="L3:L4">
    <cfRule type="cellIs" dxfId="390" priority="78" stopIfTrue="1" operator="equal">
      <formula>"ANC"</formula>
    </cfRule>
  </conditionalFormatting>
  <conditionalFormatting sqref="O7">
    <cfRule type="cellIs" dxfId="389" priority="77" stopIfTrue="1" operator="equal">
      <formula>"ANC"</formula>
    </cfRule>
  </conditionalFormatting>
  <conditionalFormatting sqref="U30">
    <cfRule type="cellIs" dxfId="388" priority="76" stopIfTrue="1" operator="equal">
      <formula>"ANC"</formula>
    </cfRule>
  </conditionalFormatting>
  <conditionalFormatting sqref="O8">
    <cfRule type="cellIs" dxfId="387" priority="75" stopIfTrue="1" operator="equal">
      <formula>"ANC"</formula>
    </cfRule>
  </conditionalFormatting>
  <conditionalFormatting sqref="O3:O4">
    <cfRule type="cellIs" dxfId="386" priority="74" stopIfTrue="1" operator="equal">
      <formula>"ANC"</formula>
    </cfRule>
  </conditionalFormatting>
  <conditionalFormatting sqref="I9">
    <cfRule type="cellIs" dxfId="385" priority="73" stopIfTrue="1" operator="equal">
      <formula>"ANC"</formula>
    </cfRule>
  </conditionalFormatting>
  <conditionalFormatting sqref="P8">
    <cfRule type="cellIs" dxfId="384" priority="72" stopIfTrue="1" operator="equal">
      <formula>"ANC"</formula>
    </cfRule>
  </conditionalFormatting>
  <conditionalFormatting sqref="P3:P4">
    <cfRule type="cellIs" dxfId="383" priority="71" stopIfTrue="1" operator="equal">
      <formula>"ANC"</formula>
    </cfRule>
  </conditionalFormatting>
  <conditionalFormatting sqref="J9">
    <cfRule type="cellIs" dxfId="382" priority="70" stopIfTrue="1" operator="equal">
      <formula>"ANC"</formula>
    </cfRule>
  </conditionalFormatting>
  <conditionalFormatting sqref="F9">
    <cfRule type="cellIs" dxfId="381" priority="69" stopIfTrue="1" operator="equal">
      <formula>"ANC"</formula>
    </cfRule>
  </conditionalFormatting>
  <conditionalFormatting sqref="M9">
    <cfRule type="cellIs" dxfId="380" priority="68" stopIfTrue="1" operator="equal">
      <formula>"ANC"</formula>
    </cfRule>
  </conditionalFormatting>
  <conditionalFormatting sqref="C11">
    <cfRule type="cellIs" dxfId="379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378" priority="66" stopIfTrue="1" operator="equal">
      <formula>"ANC"</formula>
    </cfRule>
  </conditionalFormatting>
  <conditionalFormatting sqref="I13 I15 I17 I19 I21 I24 L10 L12 L15 L19 L17 O11 O13 R12 R14 R17 R23 U15 U17 U19 O16:O19">
    <cfRule type="cellIs" dxfId="377" priority="65" stopIfTrue="1" operator="equal">
      <formula>"ANC"</formula>
    </cfRule>
  </conditionalFormatting>
  <conditionalFormatting sqref="I14 I16 I20 I23 I25 L11 L13 L23 O12 O14 O18 O24 R13 R15 R24 U16 U18 U24">
    <cfRule type="cellIs" dxfId="376" priority="64" stopIfTrue="1" operator="equal">
      <formula>"ANC"</formula>
    </cfRule>
  </conditionalFormatting>
  <conditionalFormatting sqref="C14 C19 F14 F16 F19 F22 F24 J14 J16 J20 J23 J25 M11 M13 M23 P12 P14 P18 P24 S13 S15 S24">
    <cfRule type="cellIs" dxfId="375" priority="63" stopIfTrue="1" operator="equal">
      <formula>"ANC"</formula>
    </cfRule>
  </conditionalFormatting>
  <conditionalFormatting sqref="T3">
    <cfRule type="cellIs" dxfId="374" priority="62" stopIfTrue="1" operator="equal">
      <formula>"ANC"</formula>
    </cfRule>
  </conditionalFormatting>
  <conditionalFormatting sqref="U3">
    <cfRule type="cellIs" dxfId="373" priority="61" stopIfTrue="1" operator="equal">
      <formula>"ANC"</formula>
    </cfRule>
  </conditionalFormatting>
  <conditionalFormatting sqref="V34">
    <cfRule type="cellIs" dxfId="372" priority="56" stopIfTrue="1" operator="equal">
      <formula>"ANC"</formula>
    </cfRule>
  </conditionalFormatting>
  <conditionalFormatting sqref="W1:IO1">
    <cfRule type="cellIs" dxfId="371" priority="60" stopIfTrue="1" operator="equal">
      <formula>"ANC"</formula>
    </cfRule>
  </conditionalFormatting>
  <conditionalFormatting sqref="V5:V7">
    <cfRule type="cellIs" dxfId="370" priority="54" stopIfTrue="1" operator="equal">
      <formula>"ANC"</formula>
    </cfRule>
  </conditionalFormatting>
  <conditionalFormatting sqref="S36">
    <cfRule type="cellIs" dxfId="369" priority="58" stopIfTrue="1" operator="equal">
      <formula>"ANC"</formula>
    </cfRule>
  </conditionalFormatting>
  <conditionalFormatting sqref="V25:V32 V4 V15 V17 V19 V35:V36">
    <cfRule type="cellIs" dxfId="368" priority="57" stopIfTrue="1" operator="equal">
      <formula>"ANC"</formula>
    </cfRule>
  </conditionalFormatting>
  <conditionalFormatting sqref="V16 V18 V24">
    <cfRule type="cellIs" dxfId="367" priority="55" stopIfTrue="1" operator="equal">
      <formula>"ANC"</formula>
    </cfRule>
  </conditionalFormatting>
  <conditionalFormatting sqref="V3">
    <cfRule type="cellIs" dxfId="366" priority="53" stopIfTrue="1" operator="equal">
      <formula>"ANC"</formula>
    </cfRule>
  </conditionalFormatting>
  <conditionalFormatting sqref="H22">
    <cfRule type="cellIs" dxfId="365" priority="51" stopIfTrue="1" operator="equal">
      <formula>"ANC"</formula>
    </cfRule>
  </conditionalFormatting>
  <conditionalFormatting sqref="G21">
    <cfRule type="cellIs" dxfId="364" priority="50" stopIfTrue="1" operator="equal">
      <formula>"ANC"</formula>
    </cfRule>
  </conditionalFormatting>
  <conditionalFormatting sqref="I22">
    <cfRule type="cellIs" dxfId="363" priority="49" stopIfTrue="1" operator="equal">
      <formula>"ANC"</formula>
    </cfRule>
  </conditionalFormatting>
  <conditionalFormatting sqref="F21 J22">
    <cfRule type="cellIs" dxfId="362" priority="48" stopIfTrue="1" operator="equal">
      <formula>"ANC"</formula>
    </cfRule>
  </conditionalFormatting>
  <conditionalFormatting sqref="R6">
    <cfRule type="cellIs" dxfId="361" priority="47" stopIfTrue="1" operator="equal">
      <formula>"ANC"</formula>
    </cfRule>
  </conditionalFormatting>
  <conditionalFormatting sqref="R10">
    <cfRule type="cellIs" dxfId="360" priority="46" stopIfTrue="1" operator="equal">
      <formula>"ANC"</formula>
    </cfRule>
  </conditionalFormatting>
  <conditionalFormatting sqref="R8">
    <cfRule type="cellIs" dxfId="359" priority="45" stopIfTrue="1" operator="equal">
      <formula>"ANC"</formula>
    </cfRule>
  </conditionalFormatting>
  <conditionalFormatting sqref="R7">
    <cfRule type="cellIs" dxfId="358" priority="44" stopIfTrue="1" operator="equal">
      <formula>"ANC"</formula>
    </cfRule>
  </conditionalFormatting>
  <conditionalFormatting sqref="R9">
    <cfRule type="cellIs" dxfId="357" priority="43" stopIfTrue="1" operator="equal">
      <formula>"ANC"</formula>
    </cfRule>
  </conditionalFormatting>
  <conditionalFormatting sqref="R11 R13 R16">
    <cfRule type="cellIs" dxfId="356" priority="42" stopIfTrue="1" operator="equal">
      <formula>"ANC"</formula>
    </cfRule>
  </conditionalFormatting>
  <conditionalFormatting sqref="R12 R14">
    <cfRule type="cellIs" dxfId="355" priority="41" stopIfTrue="1" operator="equal">
      <formula>"ANC"</formula>
    </cfRule>
  </conditionalFormatting>
  <conditionalFormatting sqref="S12 S14">
    <cfRule type="cellIs" dxfId="354" priority="40" stopIfTrue="1" operator="equal">
      <formula>"ANC"</formula>
    </cfRule>
  </conditionalFormatting>
  <conditionalFormatting sqref="O10 O12">
    <cfRule type="cellIs" dxfId="353" priority="39" stopIfTrue="1" operator="equal">
      <formula>"ANC"</formula>
    </cfRule>
  </conditionalFormatting>
  <conditionalFormatting sqref="O11 O13">
    <cfRule type="cellIs" dxfId="352" priority="38" stopIfTrue="1" operator="equal">
      <formula>"ANC"</formula>
    </cfRule>
  </conditionalFormatting>
  <conditionalFormatting sqref="P11 P13">
    <cfRule type="cellIs" dxfId="351" priority="37" stopIfTrue="1" operator="equal">
      <formula>"ANC"</formula>
    </cfRule>
  </conditionalFormatting>
  <conditionalFormatting sqref="F18 F21">
    <cfRule type="cellIs" dxfId="350" priority="36" stopIfTrue="1" operator="equal">
      <formula>"ANC"</formula>
    </cfRule>
  </conditionalFormatting>
  <conditionalFormatting sqref="G20">
    <cfRule type="cellIs" dxfId="349" priority="35" stopIfTrue="1" operator="equal">
      <formula>"ANC"</formula>
    </cfRule>
  </conditionalFormatting>
  <conditionalFormatting sqref="F20">
    <cfRule type="cellIs" dxfId="348" priority="34" stopIfTrue="1" operator="equal">
      <formula>"ANC"</formula>
    </cfRule>
  </conditionalFormatting>
  <conditionalFormatting sqref="M18">
    <cfRule type="cellIs" dxfId="347" priority="33" stopIfTrue="1" operator="equal">
      <formula>"ANC"</formula>
    </cfRule>
  </conditionalFormatting>
  <conditionalFormatting sqref="L18 L16">
    <cfRule type="cellIs" dxfId="346" priority="32" stopIfTrue="1" operator="equal">
      <formula>"ANC"</formula>
    </cfRule>
  </conditionalFormatting>
  <conditionalFormatting sqref="O17">
    <cfRule type="cellIs" dxfId="345" priority="31" stopIfTrue="1" operator="equal">
      <formula>"ANC"</formula>
    </cfRule>
  </conditionalFormatting>
  <conditionalFormatting sqref="P17">
    <cfRule type="cellIs" dxfId="344" priority="30" stopIfTrue="1" operator="equal">
      <formula>"ANC"</formula>
    </cfRule>
  </conditionalFormatting>
  <conditionalFormatting sqref="R6">
    <cfRule type="cellIs" dxfId="343" priority="29" stopIfTrue="1" operator="equal">
      <formula>"ANC"</formula>
    </cfRule>
  </conditionalFormatting>
  <conditionalFormatting sqref="R10">
    <cfRule type="cellIs" dxfId="342" priority="28" stopIfTrue="1" operator="equal">
      <formula>"ANC"</formula>
    </cfRule>
  </conditionalFormatting>
  <conditionalFormatting sqref="R8">
    <cfRule type="cellIs" dxfId="341" priority="27" stopIfTrue="1" operator="equal">
      <formula>"ANC"</formula>
    </cfRule>
  </conditionalFormatting>
  <conditionalFormatting sqref="R7">
    <cfRule type="cellIs" dxfId="340" priority="26" stopIfTrue="1" operator="equal">
      <formula>"ANC"</formula>
    </cfRule>
  </conditionalFormatting>
  <conditionalFormatting sqref="R9">
    <cfRule type="cellIs" dxfId="339" priority="25" stopIfTrue="1" operator="equal">
      <formula>"ANC"</formula>
    </cfRule>
  </conditionalFormatting>
  <conditionalFormatting sqref="S22">
    <cfRule type="cellIs" dxfId="338" priority="24" stopIfTrue="1" operator="equal">
      <formula>"ANC"</formula>
    </cfRule>
  </conditionalFormatting>
  <conditionalFormatting sqref="R11 R13 R16 R22">
    <cfRule type="cellIs" dxfId="337" priority="23" stopIfTrue="1" operator="equal">
      <formula>"ANC"</formula>
    </cfRule>
  </conditionalFormatting>
  <conditionalFormatting sqref="R12 R14 R23">
    <cfRule type="cellIs" dxfId="336" priority="22" stopIfTrue="1" operator="equal">
      <formula>"ANC"</formula>
    </cfRule>
  </conditionalFormatting>
  <conditionalFormatting sqref="S12 S14 S23">
    <cfRule type="cellIs" dxfId="335" priority="21" stopIfTrue="1" operator="equal">
      <formula>"ANC"</formula>
    </cfRule>
  </conditionalFormatting>
  <conditionalFormatting sqref="R5">
    <cfRule type="cellIs" dxfId="334" priority="20" stopIfTrue="1" operator="equal">
      <formula>"ANC"</formula>
    </cfRule>
  </conditionalFormatting>
  <conditionalFormatting sqref="R9">
    <cfRule type="cellIs" dxfId="333" priority="19" stopIfTrue="1" operator="equal">
      <formula>"ANC"</formula>
    </cfRule>
  </conditionalFormatting>
  <conditionalFormatting sqref="R7">
    <cfRule type="cellIs" dxfId="332" priority="18" stopIfTrue="1" operator="equal">
      <formula>"ANC"</formula>
    </cfRule>
  </conditionalFormatting>
  <conditionalFormatting sqref="R6">
    <cfRule type="cellIs" dxfId="331" priority="17" stopIfTrue="1" operator="equal">
      <formula>"ANC"</formula>
    </cfRule>
  </conditionalFormatting>
  <conditionalFormatting sqref="R8">
    <cfRule type="cellIs" dxfId="330" priority="16" stopIfTrue="1" operator="equal">
      <formula>"ANC"</formula>
    </cfRule>
  </conditionalFormatting>
  <conditionalFormatting sqref="R10 R12 R15">
    <cfRule type="cellIs" dxfId="329" priority="15" stopIfTrue="1" operator="equal">
      <formula>"ANC"</formula>
    </cfRule>
  </conditionalFormatting>
  <conditionalFormatting sqref="R11 R13">
    <cfRule type="cellIs" dxfId="328" priority="14" stopIfTrue="1" operator="equal">
      <formula>"ANC"</formula>
    </cfRule>
  </conditionalFormatting>
  <conditionalFormatting sqref="S11 S13">
    <cfRule type="cellIs" dxfId="327" priority="13" stopIfTrue="1" operator="equal">
      <formula>"ANC"</formula>
    </cfRule>
  </conditionalFormatting>
  <conditionalFormatting sqref="S22">
    <cfRule type="cellIs" dxfId="326" priority="12" stopIfTrue="1" operator="equal">
      <formula>"ANC"</formula>
    </cfRule>
  </conditionalFormatting>
  <conditionalFormatting sqref="R22">
    <cfRule type="cellIs" dxfId="325" priority="11" stopIfTrue="1" operator="equal">
      <formula>"ANC"</formula>
    </cfRule>
  </conditionalFormatting>
  <conditionalFormatting sqref="R23">
    <cfRule type="cellIs" dxfId="324" priority="10" stopIfTrue="1" operator="equal">
      <formula>"ANC"</formula>
    </cfRule>
  </conditionalFormatting>
  <conditionalFormatting sqref="S23">
    <cfRule type="cellIs" dxfId="323" priority="9" stopIfTrue="1" operator="equal">
      <formula>"ANC"</formula>
    </cfRule>
  </conditionalFormatting>
  <conditionalFormatting sqref="S21">
    <cfRule type="cellIs" dxfId="322" priority="8" stopIfTrue="1" operator="equal">
      <formula>"ANC"</formula>
    </cfRule>
  </conditionalFormatting>
  <conditionalFormatting sqref="R21">
    <cfRule type="cellIs" dxfId="321" priority="7" stopIfTrue="1" operator="equal">
      <formula>"ANC"</formula>
    </cfRule>
  </conditionalFormatting>
  <conditionalFormatting sqref="R22">
    <cfRule type="cellIs" dxfId="320" priority="6" stopIfTrue="1" operator="equal">
      <formula>"ANC"</formula>
    </cfRule>
  </conditionalFormatting>
  <conditionalFormatting sqref="S22">
    <cfRule type="cellIs" dxfId="319" priority="5" stopIfTrue="1" operator="equal">
      <formula>"ANC"</formula>
    </cfRule>
  </conditionalFormatting>
  <conditionalFormatting sqref="U14 U16 U18">
    <cfRule type="cellIs" dxfId="318" priority="4" stopIfTrue="1" operator="equal">
      <formula>"ANC"</formula>
    </cfRule>
  </conditionalFormatting>
  <conditionalFormatting sqref="U15 U17">
    <cfRule type="cellIs" dxfId="317" priority="3" stopIfTrue="1" operator="equal">
      <formula>"ANC"</formula>
    </cfRule>
  </conditionalFormatting>
  <conditionalFormatting sqref="V14 V16 V18">
    <cfRule type="cellIs" dxfId="316" priority="2" stopIfTrue="1" operator="equal">
      <formula>"ANC"</formula>
    </cfRule>
  </conditionalFormatting>
  <conditionalFormatting sqref="V15 V17">
    <cfRule type="cellIs" dxfId="315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38"/>
  <sheetViews>
    <sheetView zoomScale="115" zoomScaleNormal="115" workbookViewId="0"/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>
      <c r="B1" s="39" t="s">
        <v>336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>
      <c r="A2" s="97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>
      <c r="A3" s="25"/>
      <c r="B3" s="118" t="s">
        <v>119</v>
      </c>
      <c r="C3" s="119" t="s">
        <v>43</v>
      </c>
      <c r="D3" s="120" t="s">
        <v>261</v>
      </c>
      <c r="E3" s="118" t="s">
        <v>130</v>
      </c>
      <c r="F3" s="119" t="s">
        <v>18</v>
      </c>
      <c r="G3" s="120" t="s">
        <v>238</v>
      </c>
      <c r="H3" s="118" t="s">
        <v>157</v>
      </c>
      <c r="I3" s="119" t="s">
        <v>91</v>
      </c>
      <c r="J3" s="120" t="s">
        <v>236</v>
      </c>
      <c r="K3" s="118" t="s">
        <v>139</v>
      </c>
      <c r="L3" s="119" t="s">
        <v>54</v>
      </c>
      <c r="M3" s="120" t="s">
        <v>237</v>
      </c>
      <c r="N3" s="118" t="s">
        <v>130</v>
      </c>
      <c r="O3" s="119" t="s">
        <v>18</v>
      </c>
      <c r="P3" s="120" t="s">
        <v>275</v>
      </c>
      <c r="Q3" s="118" t="s">
        <v>140</v>
      </c>
      <c r="R3" s="119" t="s">
        <v>17</v>
      </c>
      <c r="S3" s="120" t="s">
        <v>236</v>
      </c>
      <c r="T3" s="118" t="s">
        <v>157</v>
      </c>
      <c r="U3" s="119" t="s">
        <v>91</v>
      </c>
      <c r="V3" s="120" t="s">
        <v>236</v>
      </c>
      <c r="W3" s="46"/>
      <c r="X3" s="101"/>
    </row>
    <row r="4" spans="1:24" ht="20.25" customHeight="1">
      <c r="A4" s="25"/>
      <c r="B4" s="118" t="s">
        <v>383</v>
      </c>
      <c r="C4" s="119" t="s">
        <v>391</v>
      </c>
      <c r="D4" s="120" t="s">
        <v>262</v>
      </c>
      <c r="E4" s="118" t="s">
        <v>131</v>
      </c>
      <c r="F4" s="119" t="s">
        <v>66</v>
      </c>
      <c r="G4" s="120" t="s">
        <v>239</v>
      </c>
      <c r="H4" s="118" t="s">
        <v>139</v>
      </c>
      <c r="I4" s="119" t="s">
        <v>54</v>
      </c>
      <c r="J4" s="120" t="s">
        <v>237</v>
      </c>
      <c r="K4" s="118" t="s">
        <v>119</v>
      </c>
      <c r="L4" s="119" t="s">
        <v>46</v>
      </c>
      <c r="M4" s="120" t="s">
        <v>238</v>
      </c>
      <c r="N4" s="118" t="s">
        <v>106</v>
      </c>
      <c r="O4" s="119" t="s">
        <v>93</v>
      </c>
      <c r="P4" s="120" t="s">
        <v>240</v>
      </c>
      <c r="Q4" s="118" t="s">
        <v>139</v>
      </c>
      <c r="R4" s="119" t="s">
        <v>54</v>
      </c>
      <c r="S4" s="120" t="s">
        <v>237</v>
      </c>
      <c r="T4" s="118" t="s">
        <v>102</v>
      </c>
      <c r="U4" s="119" t="s">
        <v>103</v>
      </c>
      <c r="V4" s="120" t="s">
        <v>238</v>
      </c>
      <c r="W4" s="46"/>
      <c r="X4" s="101"/>
    </row>
    <row r="5" spans="1:24" ht="20.25" customHeight="1">
      <c r="A5" s="27" t="s">
        <v>11</v>
      </c>
      <c r="B5" s="118" t="s">
        <v>120</v>
      </c>
      <c r="C5" s="119" t="s">
        <v>38</v>
      </c>
      <c r="D5" s="120" t="s">
        <v>256</v>
      </c>
      <c r="E5" s="118" t="s">
        <v>132</v>
      </c>
      <c r="F5" s="119" t="s">
        <v>94</v>
      </c>
      <c r="G5" s="120" t="s">
        <v>271</v>
      </c>
      <c r="H5" s="118" t="s">
        <v>130</v>
      </c>
      <c r="I5" s="119" t="s">
        <v>18</v>
      </c>
      <c r="J5" s="120" t="s">
        <v>275</v>
      </c>
      <c r="K5" s="118" t="s">
        <v>104</v>
      </c>
      <c r="L5" s="119" t="s">
        <v>57</v>
      </c>
      <c r="M5" s="120" t="s">
        <v>282</v>
      </c>
      <c r="N5" s="118" t="s">
        <v>132</v>
      </c>
      <c r="O5" s="119" t="s">
        <v>94</v>
      </c>
      <c r="P5" s="120" t="s">
        <v>271</v>
      </c>
      <c r="Q5" s="118" t="s">
        <v>119</v>
      </c>
      <c r="R5" s="119" t="s">
        <v>43</v>
      </c>
      <c r="S5" s="120" t="s">
        <v>238</v>
      </c>
      <c r="T5" s="118" t="s">
        <v>104</v>
      </c>
      <c r="U5" s="119" t="s">
        <v>57</v>
      </c>
      <c r="V5" s="120" t="s">
        <v>240</v>
      </c>
      <c r="W5" s="46"/>
      <c r="X5" s="101"/>
    </row>
    <row r="6" spans="1:24" ht="20.25" customHeight="1">
      <c r="A6" s="27" t="s">
        <v>14</v>
      </c>
      <c r="B6" s="118" t="s">
        <v>121</v>
      </c>
      <c r="C6" s="119" t="s">
        <v>122</v>
      </c>
      <c r="D6" s="120" t="s">
        <v>258</v>
      </c>
      <c r="E6" s="118" t="s">
        <v>116</v>
      </c>
      <c r="F6" s="119" t="s">
        <v>195</v>
      </c>
      <c r="G6" s="120" t="s">
        <v>262</v>
      </c>
      <c r="H6" s="118" t="s">
        <v>131</v>
      </c>
      <c r="I6" s="119" t="s">
        <v>66</v>
      </c>
      <c r="J6" s="120" t="s">
        <v>239</v>
      </c>
      <c r="K6" s="118" t="s">
        <v>108</v>
      </c>
      <c r="L6" s="119" t="s">
        <v>109</v>
      </c>
      <c r="M6" s="120" t="s">
        <v>370</v>
      </c>
      <c r="N6" s="118" t="s">
        <v>107</v>
      </c>
      <c r="O6" s="119" t="s">
        <v>99</v>
      </c>
      <c r="P6" s="120" t="s">
        <v>285</v>
      </c>
      <c r="Q6" s="118" t="s">
        <v>131</v>
      </c>
      <c r="R6" s="119" t="s">
        <v>66</v>
      </c>
      <c r="S6" s="120" t="s">
        <v>239</v>
      </c>
      <c r="T6" s="118" t="s">
        <v>106</v>
      </c>
      <c r="U6" s="119" t="s">
        <v>93</v>
      </c>
      <c r="V6" s="120" t="s">
        <v>373</v>
      </c>
      <c r="W6" s="46"/>
      <c r="X6" s="101"/>
    </row>
    <row r="7" spans="1:24" ht="20.25" customHeight="1">
      <c r="A7" s="27" t="s">
        <v>26</v>
      </c>
      <c r="B7" s="118" t="s">
        <v>231</v>
      </c>
      <c r="C7" s="119" t="s">
        <v>109</v>
      </c>
      <c r="D7" s="120" t="s">
        <v>258</v>
      </c>
      <c r="E7" s="118" t="s">
        <v>385</v>
      </c>
      <c r="F7" s="119" t="s">
        <v>98</v>
      </c>
      <c r="G7" s="120" t="s">
        <v>242</v>
      </c>
      <c r="H7" s="118" t="s">
        <v>138</v>
      </c>
      <c r="I7" s="119" t="s">
        <v>18</v>
      </c>
      <c r="J7" s="120" t="s">
        <v>276</v>
      </c>
      <c r="K7" s="118" t="s">
        <v>146</v>
      </c>
      <c r="L7" s="119" t="s">
        <v>196</v>
      </c>
      <c r="M7" s="120" t="s">
        <v>262</v>
      </c>
      <c r="N7" s="118" t="s">
        <v>133</v>
      </c>
      <c r="O7" s="119" t="s">
        <v>25</v>
      </c>
      <c r="P7" s="120" t="s">
        <v>243</v>
      </c>
      <c r="Q7" s="118" t="s">
        <v>104</v>
      </c>
      <c r="R7" s="119" t="s">
        <v>57</v>
      </c>
      <c r="S7" s="120" t="s">
        <v>240</v>
      </c>
      <c r="T7" s="118" t="s">
        <v>107</v>
      </c>
      <c r="U7" s="119" t="s">
        <v>293</v>
      </c>
      <c r="V7" s="120" t="s">
        <v>256</v>
      </c>
      <c r="W7" s="46"/>
      <c r="X7" s="101"/>
    </row>
    <row r="8" spans="1:24" ht="20.25" customHeight="1">
      <c r="A8" s="27" t="s">
        <v>12</v>
      </c>
      <c r="B8" s="118" t="s">
        <v>199</v>
      </c>
      <c r="C8" s="119" t="s">
        <v>235</v>
      </c>
      <c r="D8" s="120" t="s">
        <v>288</v>
      </c>
      <c r="E8" s="118" t="s">
        <v>382</v>
      </c>
      <c r="F8" s="119" t="s">
        <v>390</v>
      </c>
      <c r="G8" s="120" t="s">
        <v>288</v>
      </c>
      <c r="H8" s="118" t="s">
        <v>106</v>
      </c>
      <c r="I8" s="119" t="s">
        <v>93</v>
      </c>
      <c r="J8" s="120" t="s">
        <v>373</v>
      </c>
      <c r="K8" s="118" t="s">
        <v>133</v>
      </c>
      <c r="L8" s="119" t="s">
        <v>25</v>
      </c>
      <c r="M8" s="120" t="s">
        <v>243</v>
      </c>
      <c r="N8" s="118" t="s">
        <v>123</v>
      </c>
      <c r="O8" s="119" t="s">
        <v>20</v>
      </c>
      <c r="P8" s="120" t="s">
        <v>263</v>
      </c>
      <c r="Q8" s="118" t="s">
        <v>116</v>
      </c>
      <c r="R8" s="119" t="s">
        <v>195</v>
      </c>
      <c r="S8" s="120" t="s">
        <v>241</v>
      </c>
      <c r="T8" s="118" t="s">
        <v>110</v>
      </c>
      <c r="U8" s="119" t="s">
        <v>204</v>
      </c>
      <c r="V8" s="120" t="s">
        <v>279</v>
      </c>
      <c r="W8" s="46"/>
      <c r="X8" s="101"/>
    </row>
    <row r="9" spans="1:24" ht="20.25" customHeight="1">
      <c r="A9" s="27" t="s">
        <v>13</v>
      </c>
      <c r="B9" s="118" t="s">
        <v>126</v>
      </c>
      <c r="C9" s="119" t="s">
        <v>40</v>
      </c>
      <c r="D9" s="120" t="s">
        <v>264</v>
      </c>
      <c r="E9" s="118" t="s">
        <v>133</v>
      </c>
      <c r="F9" s="119" t="s">
        <v>25</v>
      </c>
      <c r="G9" s="120" t="s">
        <v>243</v>
      </c>
      <c r="H9" s="118" t="s">
        <v>120</v>
      </c>
      <c r="I9" s="119" t="s">
        <v>38</v>
      </c>
      <c r="J9" s="120" t="s">
        <v>278</v>
      </c>
      <c r="K9" s="118" t="s">
        <v>147</v>
      </c>
      <c r="L9" s="119" t="s">
        <v>21</v>
      </c>
      <c r="M9" s="120" t="s">
        <v>263</v>
      </c>
      <c r="N9" s="118" t="s">
        <v>111</v>
      </c>
      <c r="O9" s="119" t="s">
        <v>20</v>
      </c>
      <c r="P9" s="120" t="s">
        <v>244</v>
      </c>
      <c r="Q9" s="118" t="s">
        <v>152</v>
      </c>
      <c r="R9" s="119" t="s">
        <v>100</v>
      </c>
      <c r="S9" s="120" t="s">
        <v>288</v>
      </c>
      <c r="T9" s="118" t="s">
        <v>197</v>
      </c>
      <c r="U9" s="119" t="s">
        <v>198</v>
      </c>
      <c r="V9" s="120" t="s">
        <v>257</v>
      </c>
      <c r="W9" s="46"/>
      <c r="X9" s="101"/>
    </row>
    <row r="10" spans="1:24" ht="20.25" customHeight="1">
      <c r="A10" s="27" t="s">
        <v>11</v>
      </c>
      <c r="B10" s="118" t="s">
        <v>124</v>
      </c>
      <c r="C10" s="119" t="s">
        <v>125</v>
      </c>
      <c r="D10" s="120" t="s">
        <v>265</v>
      </c>
      <c r="E10" s="118" t="s">
        <v>123</v>
      </c>
      <c r="F10" s="119" t="s">
        <v>20</v>
      </c>
      <c r="G10" s="120" t="s">
        <v>263</v>
      </c>
      <c r="H10" s="118" t="s">
        <v>110</v>
      </c>
      <c r="I10" s="119" t="s">
        <v>204</v>
      </c>
      <c r="J10" s="120" t="s">
        <v>279</v>
      </c>
      <c r="K10" s="118" t="s">
        <v>111</v>
      </c>
      <c r="L10" s="119" t="s">
        <v>20</v>
      </c>
      <c r="M10" s="120" t="s">
        <v>244</v>
      </c>
      <c r="N10" s="118" t="s">
        <v>112</v>
      </c>
      <c r="O10" s="119" t="s">
        <v>19</v>
      </c>
      <c r="P10" s="120" t="s">
        <v>247</v>
      </c>
      <c r="Q10" s="118" t="s">
        <v>133</v>
      </c>
      <c r="R10" s="119" t="s">
        <v>25</v>
      </c>
      <c r="S10" s="120" t="s">
        <v>243</v>
      </c>
      <c r="T10" s="118" t="s">
        <v>136</v>
      </c>
      <c r="U10" s="119" t="s">
        <v>74</v>
      </c>
      <c r="V10" s="120" t="s">
        <v>374</v>
      </c>
      <c r="W10" s="46"/>
      <c r="X10" s="101"/>
    </row>
    <row r="11" spans="1:24" ht="20.25" customHeight="1">
      <c r="A11" s="27" t="s">
        <v>14</v>
      </c>
      <c r="B11" s="118" t="s">
        <v>127</v>
      </c>
      <c r="C11" s="119" t="s">
        <v>389</v>
      </c>
      <c r="D11" s="120" t="s">
        <v>266</v>
      </c>
      <c r="E11" s="118" t="s">
        <v>111</v>
      </c>
      <c r="F11" s="119" t="s">
        <v>20</v>
      </c>
      <c r="G11" s="120" t="s">
        <v>244</v>
      </c>
      <c r="H11" s="118" t="s">
        <v>158</v>
      </c>
      <c r="I11" s="119" t="s">
        <v>96</v>
      </c>
      <c r="J11" s="120" t="s">
        <v>279</v>
      </c>
      <c r="K11" s="118" t="s">
        <v>148</v>
      </c>
      <c r="L11" s="119" t="s">
        <v>63</v>
      </c>
      <c r="M11" s="120" t="s">
        <v>245</v>
      </c>
      <c r="N11" s="118" t="s">
        <v>117</v>
      </c>
      <c r="O11" s="119" t="s">
        <v>60</v>
      </c>
      <c r="P11" s="120" t="s">
        <v>286</v>
      </c>
      <c r="Q11" s="118" t="s">
        <v>153</v>
      </c>
      <c r="R11" s="119" t="s">
        <v>21</v>
      </c>
      <c r="S11" s="120" t="s">
        <v>263</v>
      </c>
      <c r="T11" s="118" t="s">
        <v>111</v>
      </c>
      <c r="U11" s="119" t="s">
        <v>20</v>
      </c>
      <c r="V11" s="120" t="s">
        <v>244</v>
      </c>
      <c r="W11" s="46"/>
      <c r="X11" s="101"/>
    </row>
    <row r="12" spans="1:24" ht="20.25" customHeight="1">
      <c r="A12" s="27" t="s">
        <v>15</v>
      </c>
      <c r="B12" s="118" t="s">
        <v>384</v>
      </c>
      <c r="C12" s="119" t="s">
        <v>392</v>
      </c>
      <c r="D12" s="120" t="s">
        <v>248</v>
      </c>
      <c r="E12" s="118" t="s">
        <v>112</v>
      </c>
      <c r="F12" s="119" t="s">
        <v>19</v>
      </c>
      <c r="G12" s="120" t="s">
        <v>247</v>
      </c>
      <c r="H12" s="118" t="s">
        <v>133</v>
      </c>
      <c r="I12" s="119" t="s">
        <v>25</v>
      </c>
      <c r="J12" s="120" t="s">
        <v>243</v>
      </c>
      <c r="K12" s="118" t="s">
        <v>141</v>
      </c>
      <c r="L12" s="119" t="s">
        <v>97</v>
      </c>
      <c r="M12" s="120" t="s">
        <v>246</v>
      </c>
      <c r="N12" s="118" t="s">
        <v>150</v>
      </c>
      <c r="O12" s="119" t="s">
        <v>95</v>
      </c>
      <c r="P12" s="120" t="s">
        <v>284</v>
      </c>
      <c r="Q12" s="118" t="s">
        <v>111</v>
      </c>
      <c r="R12" s="119" t="s">
        <v>20</v>
      </c>
      <c r="S12" s="120" t="s">
        <v>244</v>
      </c>
      <c r="T12" s="118" t="s">
        <v>112</v>
      </c>
      <c r="U12" s="119" t="s">
        <v>19</v>
      </c>
      <c r="V12" s="120" t="s">
        <v>247</v>
      </c>
      <c r="W12" s="46"/>
      <c r="X12" s="101"/>
    </row>
    <row r="13" spans="1:24" ht="20.25" customHeight="1">
      <c r="A13" s="27" t="s">
        <v>16</v>
      </c>
      <c r="B13" s="118" t="s">
        <v>114</v>
      </c>
      <c r="C13" s="119" t="s">
        <v>21</v>
      </c>
      <c r="D13" s="120" t="s">
        <v>250</v>
      </c>
      <c r="E13" s="118" t="s">
        <v>117</v>
      </c>
      <c r="F13" s="119" t="s">
        <v>60</v>
      </c>
      <c r="G13" s="120" t="s">
        <v>273</v>
      </c>
      <c r="H13" s="118" t="s">
        <v>153</v>
      </c>
      <c r="I13" s="119" t="s">
        <v>21</v>
      </c>
      <c r="J13" s="120" t="s">
        <v>263</v>
      </c>
      <c r="K13" s="118" t="s">
        <v>112</v>
      </c>
      <c r="L13" s="119" t="s">
        <v>19</v>
      </c>
      <c r="M13" s="120" t="s">
        <v>247</v>
      </c>
      <c r="N13" s="118" t="s">
        <v>114</v>
      </c>
      <c r="O13" s="119" t="s">
        <v>21</v>
      </c>
      <c r="P13" s="120" t="s">
        <v>250</v>
      </c>
      <c r="Q13" s="118" t="s">
        <v>148</v>
      </c>
      <c r="R13" s="119" t="s">
        <v>63</v>
      </c>
      <c r="S13" s="120" t="s">
        <v>245</v>
      </c>
      <c r="T13" s="118" t="s">
        <v>108</v>
      </c>
      <c r="U13" s="119" t="s">
        <v>109</v>
      </c>
      <c r="V13" s="120" t="s">
        <v>287</v>
      </c>
      <c r="W13" s="46"/>
      <c r="X13" s="101"/>
    </row>
    <row r="14" spans="1:24" ht="20.25" customHeight="1">
      <c r="A14" s="25"/>
      <c r="B14" s="118" t="s">
        <v>128</v>
      </c>
      <c r="C14" s="119" t="s">
        <v>34</v>
      </c>
      <c r="D14" s="120" t="s">
        <v>268</v>
      </c>
      <c r="E14" s="118" t="s">
        <v>135</v>
      </c>
      <c r="F14" s="119" t="s">
        <v>40</v>
      </c>
      <c r="G14" s="120" t="s">
        <v>274</v>
      </c>
      <c r="H14" s="118" t="s">
        <v>111</v>
      </c>
      <c r="I14" s="119" t="s">
        <v>20</v>
      </c>
      <c r="J14" s="120" t="s">
        <v>244</v>
      </c>
      <c r="K14" s="118" t="s">
        <v>375</v>
      </c>
      <c r="L14" s="119" t="s">
        <v>22</v>
      </c>
      <c r="M14" s="120" t="s">
        <v>283</v>
      </c>
      <c r="N14" s="118" t="s">
        <v>137</v>
      </c>
      <c r="O14" s="119" t="s">
        <v>90</v>
      </c>
      <c r="P14" s="120" t="s">
        <v>268</v>
      </c>
      <c r="Q14" s="118" t="s">
        <v>141</v>
      </c>
      <c r="R14" s="119" t="s">
        <v>97</v>
      </c>
      <c r="S14" s="120" t="s">
        <v>246</v>
      </c>
      <c r="T14" s="118" t="s">
        <v>205</v>
      </c>
      <c r="U14" s="119" t="s">
        <v>22</v>
      </c>
      <c r="V14" s="120" t="s">
        <v>259</v>
      </c>
      <c r="W14" s="46"/>
      <c r="X14" s="101"/>
    </row>
    <row r="15" spans="1:24" ht="20.25" customHeight="1">
      <c r="A15" s="25"/>
      <c r="B15" s="118" t="s">
        <v>115</v>
      </c>
      <c r="C15" s="119" t="s">
        <v>18</v>
      </c>
      <c r="D15" s="120" t="s">
        <v>269</v>
      </c>
      <c r="E15" s="118" t="s">
        <v>134</v>
      </c>
      <c r="F15" s="119" t="s">
        <v>71</v>
      </c>
      <c r="G15" s="120" t="s">
        <v>249</v>
      </c>
      <c r="H15" s="118" t="s">
        <v>141</v>
      </c>
      <c r="I15" s="119" t="s">
        <v>97</v>
      </c>
      <c r="J15" s="120" t="s">
        <v>246</v>
      </c>
      <c r="K15" s="118" t="s">
        <v>135</v>
      </c>
      <c r="L15" s="119" t="s">
        <v>40</v>
      </c>
      <c r="M15" s="120" t="s">
        <v>274</v>
      </c>
      <c r="N15" s="118" t="s">
        <v>232</v>
      </c>
      <c r="O15" s="119" t="s">
        <v>233</v>
      </c>
      <c r="P15" s="120" t="s">
        <v>260</v>
      </c>
      <c r="Q15" s="118" t="s">
        <v>112</v>
      </c>
      <c r="R15" s="119" t="s">
        <v>19</v>
      </c>
      <c r="S15" s="120" t="s">
        <v>247</v>
      </c>
      <c r="T15" s="118" t="s">
        <v>116</v>
      </c>
      <c r="U15" s="119" t="s">
        <v>195</v>
      </c>
      <c r="V15" s="120" t="s">
        <v>249</v>
      </c>
      <c r="W15" s="46"/>
      <c r="X15" s="101"/>
    </row>
    <row r="16" spans="1:24" ht="20.25" customHeight="1">
      <c r="A16" s="25"/>
      <c r="B16" s="118" t="s">
        <v>129</v>
      </c>
      <c r="C16" s="119" t="s">
        <v>29</v>
      </c>
      <c r="D16" s="120" t="s">
        <v>252</v>
      </c>
      <c r="E16" s="118" t="s">
        <v>114</v>
      </c>
      <c r="F16" s="119" t="s">
        <v>21</v>
      </c>
      <c r="G16" s="120" t="s">
        <v>250</v>
      </c>
      <c r="H16" s="118" t="s">
        <v>112</v>
      </c>
      <c r="I16" s="119" t="s">
        <v>19</v>
      </c>
      <c r="J16" s="120" t="s">
        <v>247</v>
      </c>
      <c r="K16" s="118" t="s">
        <v>149</v>
      </c>
      <c r="L16" s="119" t="s">
        <v>73</v>
      </c>
      <c r="M16" s="120" t="s">
        <v>284</v>
      </c>
      <c r="N16" s="118" t="s">
        <v>115</v>
      </c>
      <c r="O16" s="119" t="s">
        <v>18</v>
      </c>
      <c r="P16" s="120" t="s">
        <v>260</v>
      </c>
      <c r="Q16" s="118" t="s">
        <v>155</v>
      </c>
      <c r="R16" s="119" t="s">
        <v>49</v>
      </c>
      <c r="S16" s="120" t="s">
        <v>248</v>
      </c>
      <c r="T16" s="118" t="s">
        <v>114</v>
      </c>
      <c r="U16" s="119" t="s">
        <v>21</v>
      </c>
      <c r="V16" s="120" t="s">
        <v>250</v>
      </c>
      <c r="W16" s="46"/>
      <c r="X16" s="101"/>
    </row>
    <row r="17" spans="1:24" ht="20.25" customHeight="1">
      <c r="A17" s="25"/>
      <c r="B17" s="118" t="s">
        <v>118</v>
      </c>
      <c r="C17" s="119" t="s">
        <v>24</v>
      </c>
      <c r="D17" s="120" t="s">
        <v>252</v>
      </c>
      <c r="E17" s="118" t="s">
        <v>136</v>
      </c>
      <c r="F17" s="119" t="s">
        <v>74</v>
      </c>
      <c r="G17" s="120" t="s">
        <v>267</v>
      </c>
      <c r="H17" s="118" t="s">
        <v>142</v>
      </c>
      <c r="I17" s="119" t="s">
        <v>98</v>
      </c>
      <c r="J17" s="120" t="s">
        <v>249</v>
      </c>
      <c r="K17" s="118" t="s">
        <v>114</v>
      </c>
      <c r="L17" s="119" t="s">
        <v>21</v>
      </c>
      <c r="M17" s="120" t="s">
        <v>250</v>
      </c>
      <c r="N17" s="118" t="s">
        <v>129</v>
      </c>
      <c r="O17" s="119" t="s">
        <v>29</v>
      </c>
      <c r="P17" s="120" t="s">
        <v>252</v>
      </c>
      <c r="Q17" s="118" t="s">
        <v>134</v>
      </c>
      <c r="R17" s="119" t="s">
        <v>71</v>
      </c>
      <c r="S17" s="120" t="s">
        <v>249</v>
      </c>
      <c r="T17" s="118" t="s">
        <v>115</v>
      </c>
      <c r="U17" s="119" t="s">
        <v>18</v>
      </c>
      <c r="V17" s="120" t="s">
        <v>260</v>
      </c>
      <c r="W17" s="46"/>
      <c r="X17" s="101"/>
    </row>
    <row r="18" spans="1:24" ht="20.25" customHeight="1">
      <c r="A18" s="25"/>
      <c r="B18" s="118" t="s">
        <v>105</v>
      </c>
      <c r="C18" s="119" t="s">
        <v>23</v>
      </c>
      <c r="D18" s="120" t="s">
        <v>253</v>
      </c>
      <c r="E18" s="118" t="s">
        <v>137</v>
      </c>
      <c r="F18" s="119" t="s">
        <v>90</v>
      </c>
      <c r="G18" s="120" t="s">
        <v>268</v>
      </c>
      <c r="H18" s="118" t="s">
        <v>114</v>
      </c>
      <c r="I18" s="119" t="s">
        <v>21</v>
      </c>
      <c r="J18" s="120" t="s">
        <v>250</v>
      </c>
      <c r="K18" s="118" t="s">
        <v>128</v>
      </c>
      <c r="L18" s="119" t="s">
        <v>34</v>
      </c>
      <c r="M18" s="120" t="s">
        <v>268</v>
      </c>
      <c r="N18" s="118" t="s">
        <v>118</v>
      </c>
      <c r="O18" s="119" t="s">
        <v>24</v>
      </c>
      <c r="P18" s="120" t="s">
        <v>252</v>
      </c>
      <c r="Q18" s="118" t="s">
        <v>114</v>
      </c>
      <c r="R18" s="119" t="s">
        <v>21</v>
      </c>
      <c r="S18" s="120" t="s">
        <v>250</v>
      </c>
      <c r="T18" s="118" t="s">
        <v>381</v>
      </c>
      <c r="U18" s="119" t="s">
        <v>291</v>
      </c>
      <c r="V18" s="120" t="s">
        <v>252</v>
      </c>
      <c r="W18" s="46"/>
      <c r="X18" s="101"/>
    </row>
    <row r="19" spans="1:24" ht="20.25" customHeight="1">
      <c r="A19" s="25"/>
      <c r="B19" s="118" t="s">
        <v>194</v>
      </c>
      <c r="C19" s="119" t="s">
        <v>74</v>
      </c>
      <c r="D19" s="120" t="s">
        <v>270</v>
      </c>
      <c r="E19" s="118" t="s">
        <v>232</v>
      </c>
      <c r="F19" s="119" t="s">
        <v>233</v>
      </c>
      <c r="G19" s="120" t="s">
        <v>260</v>
      </c>
      <c r="H19" s="118" t="s">
        <v>144</v>
      </c>
      <c r="I19" s="119" t="s">
        <v>36</v>
      </c>
      <c r="J19" s="120" t="s">
        <v>296</v>
      </c>
      <c r="K19" s="118" t="s">
        <v>232</v>
      </c>
      <c r="L19" s="119" t="s">
        <v>233</v>
      </c>
      <c r="M19" s="120" t="s">
        <v>260</v>
      </c>
      <c r="N19" s="118" t="s">
        <v>105</v>
      </c>
      <c r="O19" s="119" t="s">
        <v>23</v>
      </c>
      <c r="P19" s="120" t="s">
        <v>253</v>
      </c>
      <c r="Q19" s="118" t="s">
        <v>144</v>
      </c>
      <c r="R19" s="119" t="s">
        <v>36</v>
      </c>
      <c r="S19" s="120" t="s">
        <v>296</v>
      </c>
      <c r="T19" s="118" t="s">
        <v>118</v>
      </c>
      <c r="U19" s="119" t="s">
        <v>24</v>
      </c>
      <c r="V19" s="120" t="s">
        <v>252</v>
      </c>
      <c r="W19" s="46"/>
      <c r="X19" s="101"/>
    </row>
    <row r="20" spans="1:24" ht="20.25" customHeight="1">
      <c r="A20" s="25"/>
      <c r="B20" s="152"/>
      <c r="C20" s="153"/>
      <c r="D20" s="154"/>
      <c r="E20" s="118" t="s">
        <v>129</v>
      </c>
      <c r="F20" s="119" t="s">
        <v>29</v>
      </c>
      <c r="G20" s="120" t="s">
        <v>252</v>
      </c>
      <c r="H20" s="118" t="s">
        <v>143</v>
      </c>
      <c r="I20" s="119" t="s">
        <v>52</v>
      </c>
      <c r="J20" s="120" t="s">
        <v>260</v>
      </c>
      <c r="K20" s="118" t="s">
        <v>115</v>
      </c>
      <c r="L20" s="119" t="s">
        <v>18</v>
      </c>
      <c r="M20" s="120" t="s">
        <v>269</v>
      </c>
      <c r="N20" s="118" t="s">
        <v>151</v>
      </c>
      <c r="O20" s="119" t="s">
        <v>24</v>
      </c>
      <c r="P20" s="120" t="s">
        <v>281</v>
      </c>
      <c r="Q20" s="118" t="s">
        <v>154</v>
      </c>
      <c r="R20" s="119" t="s">
        <v>18</v>
      </c>
      <c r="S20" s="120" t="s">
        <v>251</v>
      </c>
      <c r="T20" s="152" t="s">
        <v>105</v>
      </c>
      <c r="U20" s="153" t="s">
        <v>23</v>
      </c>
      <c r="V20" s="154" t="s">
        <v>253</v>
      </c>
      <c r="W20" s="46"/>
      <c r="X20" s="101"/>
    </row>
    <row r="21" spans="1:24" ht="20.25" customHeight="1">
      <c r="A21" s="25"/>
      <c r="B21" s="152"/>
      <c r="C21" s="153"/>
      <c r="D21" s="154"/>
      <c r="E21" s="118" t="s">
        <v>118</v>
      </c>
      <c r="F21" s="119" t="s">
        <v>24</v>
      </c>
      <c r="G21" s="120" t="s">
        <v>252</v>
      </c>
      <c r="H21" s="118" t="s">
        <v>115</v>
      </c>
      <c r="I21" s="119" t="s">
        <v>18</v>
      </c>
      <c r="J21" s="120" t="s">
        <v>260</v>
      </c>
      <c r="K21" s="118" t="s">
        <v>129</v>
      </c>
      <c r="L21" s="119" t="s">
        <v>29</v>
      </c>
      <c r="M21" s="120" t="s">
        <v>252</v>
      </c>
      <c r="N21" s="152"/>
      <c r="O21" s="153"/>
      <c r="P21" s="154"/>
      <c r="Q21" s="118" t="s">
        <v>232</v>
      </c>
      <c r="R21" s="119" t="s">
        <v>233</v>
      </c>
      <c r="S21" s="120" t="s">
        <v>260</v>
      </c>
      <c r="T21" s="152"/>
      <c r="U21" s="153"/>
      <c r="V21" s="154"/>
      <c r="W21" s="46"/>
      <c r="X21" s="101"/>
    </row>
    <row r="22" spans="1:24" ht="20.25" customHeight="1">
      <c r="A22" s="25"/>
      <c r="B22" s="121"/>
      <c r="C22" s="37"/>
      <c r="D22" s="123"/>
      <c r="E22" s="152" t="s">
        <v>105</v>
      </c>
      <c r="F22" s="153" t="s">
        <v>23</v>
      </c>
      <c r="G22" s="154" t="s">
        <v>253</v>
      </c>
      <c r="H22" s="118" t="s">
        <v>381</v>
      </c>
      <c r="I22" s="119" t="s">
        <v>291</v>
      </c>
      <c r="J22" s="120" t="s">
        <v>252</v>
      </c>
      <c r="K22" s="118" t="s">
        <v>118</v>
      </c>
      <c r="L22" s="119" t="s">
        <v>24</v>
      </c>
      <c r="M22" s="120" t="s">
        <v>252</v>
      </c>
      <c r="N22" s="152"/>
      <c r="O22" s="153"/>
      <c r="P22" s="154"/>
      <c r="Q22" s="118" t="s">
        <v>129</v>
      </c>
      <c r="R22" s="119" t="s">
        <v>29</v>
      </c>
      <c r="S22" s="120" t="s">
        <v>252</v>
      </c>
      <c r="T22" s="118"/>
      <c r="U22" s="119"/>
      <c r="V22" s="120"/>
      <c r="W22" s="46"/>
      <c r="X22" s="101"/>
    </row>
    <row r="23" spans="1:24" ht="20.25" customHeight="1">
      <c r="A23" s="25"/>
      <c r="B23" s="121"/>
      <c r="C23" s="37"/>
      <c r="D23" s="123"/>
      <c r="E23" s="119"/>
      <c r="F23" s="119"/>
      <c r="G23" s="119"/>
      <c r="H23" s="118" t="s">
        <v>118</v>
      </c>
      <c r="I23" s="119" t="s">
        <v>24</v>
      </c>
      <c r="J23" s="120" t="s">
        <v>252</v>
      </c>
      <c r="K23" s="118" t="s">
        <v>105</v>
      </c>
      <c r="L23" s="119" t="s">
        <v>23</v>
      </c>
      <c r="M23" s="120" t="s">
        <v>253</v>
      </c>
      <c r="N23" s="79"/>
      <c r="O23" s="65"/>
      <c r="P23" s="66"/>
      <c r="Q23" s="118" t="s">
        <v>118</v>
      </c>
      <c r="R23" s="119" t="s">
        <v>24</v>
      </c>
      <c r="S23" s="120" t="s">
        <v>252</v>
      </c>
      <c r="T23" s="118"/>
      <c r="U23" s="119"/>
      <c r="V23" s="120"/>
      <c r="W23" s="46"/>
      <c r="X23" s="101"/>
    </row>
    <row r="24" spans="1:24" ht="20.25" customHeight="1">
      <c r="A24" s="25"/>
      <c r="B24" s="121"/>
      <c r="C24" s="37"/>
      <c r="D24" s="123"/>
      <c r="E24" s="119"/>
      <c r="F24" s="119"/>
      <c r="G24" s="119"/>
      <c r="H24" s="118" t="s">
        <v>105</v>
      </c>
      <c r="I24" s="119" t="s">
        <v>23</v>
      </c>
      <c r="J24" s="120" t="s">
        <v>253</v>
      </c>
      <c r="K24" s="152" t="s">
        <v>156</v>
      </c>
      <c r="L24" s="153" t="s">
        <v>230</v>
      </c>
      <c r="M24" s="154" t="s">
        <v>254</v>
      </c>
      <c r="N24" s="76"/>
      <c r="O24" s="38"/>
      <c r="P24" s="40"/>
      <c r="Q24" s="118" t="s">
        <v>105</v>
      </c>
      <c r="R24" s="119" t="s">
        <v>23</v>
      </c>
      <c r="S24" s="120" t="s">
        <v>253</v>
      </c>
      <c r="T24" s="76"/>
      <c r="U24" s="38"/>
      <c r="V24" s="40"/>
      <c r="W24" s="46"/>
      <c r="X24" s="101"/>
    </row>
    <row r="25" spans="1:24" ht="20.25" customHeight="1">
      <c r="A25" s="25"/>
      <c r="B25" s="121"/>
      <c r="C25" s="37"/>
      <c r="D25" s="123"/>
      <c r="E25" s="119"/>
      <c r="F25" s="119"/>
      <c r="G25" s="119"/>
      <c r="H25" s="118" t="s">
        <v>145</v>
      </c>
      <c r="I25" s="119" t="s">
        <v>92</v>
      </c>
      <c r="J25" s="120" t="s">
        <v>281</v>
      </c>
      <c r="K25" s="37"/>
      <c r="L25" s="37"/>
      <c r="M25" s="37"/>
      <c r="N25" s="121"/>
      <c r="O25" s="37"/>
      <c r="P25" s="103"/>
      <c r="Q25" s="118" t="s">
        <v>289</v>
      </c>
      <c r="R25" s="119" t="s">
        <v>292</v>
      </c>
      <c r="S25" s="120" t="s">
        <v>254</v>
      </c>
      <c r="T25" s="91"/>
      <c r="U25" s="48"/>
      <c r="V25" s="49"/>
      <c r="W25" s="46"/>
      <c r="X25" s="101"/>
    </row>
    <row r="26" spans="1:24" ht="20.25" customHeight="1">
      <c r="A26" s="25"/>
      <c r="B26" s="121"/>
      <c r="C26" s="37"/>
      <c r="D26" s="124"/>
      <c r="E26" s="37"/>
      <c r="F26" s="37"/>
      <c r="G26" s="125"/>
      <c r="H26" s="152"/>
      <c r="I26" s="153"/>
      <c r="J26" s="154"/>
      <c r="K26" s="37"/>
      <c r="L26" s="37"/>
      <c r="M26" s="37"/>
      <c r="N26" s="121"/>
      <c r="O26" s="37"/>
      <c r="P26" s="103"/>
      <c r="Q26" s="118"/>
      <c r="R26" s="119"/>
      <c r="S26" s="120"/>
      <c r="T26" s="91"/>
      <c r="U26" s="48"/>
      <c r="V26" s="49"/>
      <c r="W26" s="46"/>
      <c r="X26" s="101"/>
    </row>
    <row r="27" spans="1:24" ht="20.25" customHeight="1">
      <c r="A27" s="25"/>
      <c r="B27" s="87"/>
      <c r="C27" s="26"/>
      <c r="D27" s="93"/>
      <c r="E27" s="26"/>
      <c r="F27" s="26"/>
      <c r="G27" s="107"/>
      <c r="H27" s="87"/>
      <c r="I27" s="26"/>
      <c r="J27" s="41"/>
      <c r="K27" s="26"/>
      <c r="L27" s="26"/>
      <c r="M27" s="26"/>
      <c r="N27" s="87"/>
      <c r="O27" s="26"/>
      <c r="P27" s="41"/>
      <c r="Q27" s="26"/>
      <c r="R27" s="26"/>
      <c r="S27" s="26"/>
      <c r="T27" s="113"/>
      <c r="U27" s="50"/>
      <c r="V27" s="51"/>
      <c r="W27" s="46"/>
      <c r="X27" s="101"/>
    </row>
    <row r="28" spans="1:24" ht="20.25" customHeight="1">
      <c r="A28" s="25"/>
      <c r="B28" s="87"/>
      <c r="C28" s="26"/>
      <c r="D28" s="94"/>
      <c r="E28" s="26"/>
      <c r="F28" s="26"/>
      <c r="G28" s="107"/>
      <c r="H28" s="87"/>
      <c r="I28" s="26"/>
      <c r="J28" s="41"/>
      <c r="K28" s="26"/>
      <c r="L28" s="26"/>
      <c r="M28" s="26"/>
      <c r="N28" s="87"/>
      <c r="O28" s="26"/>
      <c r="P28" s="41"/>
      <c r="Q28" s="26"/>
      <c r="R28" s="26"/>
      <c r="S28" s="26"/>
      <c r="T28" s="113"/>
      <c r="U28" s="50"/>
      <c r="V28" s="51"/>
      <c r="W28" s="17"/>
    </row>
    <row r="29" spans="1:24" ht="20.25" customHeight="1">
      <c r="A29" s="25"/>
      <c r="B29" s="87"/>
      <c r="C29" s="26"/>
      <c r="D29" s="94"/>
      <c r="E29" s="26"/>
      <c r="F29" s="26"/>
      <c r="G29" s="106"/>
      <c r="H29" s="87"/>
      <c r="I29" s="26"/>
      <c r="J29" s="41"/>
      <c r="K29" s="26"/>
      <c r="L29" s="26"/>
      <c r="M29" s="26"/>
      <c r="N29" s="87"/>
      <c r="O29" s="26"/>
      <c r="P29" s="41"/>
      <c r="Q29" s="26"/>
      <c r="R29" s="26"/>
      <c r="S29" s="26"/>
      <c r="T29" s="113"/>
      <c r="U29" s="50"/>
      <c r="V29" s="51"/>
      <c r="W29" s="17"/>
    </row>
    <row r="30" spans="1:24" ht="20.25" customHeight="1">
      <c r="A30" s="25"/>
      <c r="B30" s="95"/>
      <c r="C30" s="67"/>
      <c r="D30" s="96"/>
      <c r="E30" s="26"/>
      <c r="F30" s="26"/>
      <c r="G30" s="107"/>
      <c r="H30" s="87"/>
      <c r="I30" s="26"/>
      <c r="J30" s="41"/>
      <c r="K30" s="26"/>
      <c r="L30" s="26"/>
      <c r="M30" s="26"/>
      <c r="N30" s="87"/>
      <c r="O30" s="26"/>
      <c r="P30" s="41"/>
      <c r="Q30" s="26"/>
      <c r="R30" s="26"/>
      <c r="S30" s="26"/>
      <c r="T30" s="113"/>
      <c r="U30" s="50"/>
      <c r="V30" s="51"/>
      <c r="W30" s="17"/>
    </row>
    <row r="31" spans="1:24" ht="20.25" customHeight="1">
      <c r="A31" s="25"/>
      <c r="B31" s="95"/>
      <c r="C31" s="67"/>
      <c r="D31" s="96"/>
      <c r="E31" s="26"/>
      <c r="F31" s="26"/>
      <c r="G31" s="107"/>
      <c r="H31" s="87"/>
      <c r="I31" s="26"/>
      <c r="J31" s="41"/>
      <c r="K31" s="26"/>
      <c r="L31" s="26"/>
      <c r="M31" s="26"/>
      <c r="N31" s="87"/>
      <c r="O31" s="26"/>
      <c r="P31" s="41"/>
      <c r="Q31" s="26"/>
      <c r="R31" s="26"/>
      <c r="S31" s="26"/>
      <c r="T31" s="87"/>
      <c r="U31" s="26"/>
      <c r="V31" s="41"/>
      <c r="W31" s="17"/>
    </row>
    <row r="32" spans="1:24" ht="20.25" customHeight="1">
      <c r="A32" s="25"/>
      <c r="B32" s="95"/>
      <c r="C32" s="67"/>
      <c r="D32" s="96"/>
      <c r="E32" s="26"/>
      <c r="F32" s="26"/>
      <c r="G32" s="26"/>
      <c r="H32" s="87"/>
      <c r="I32" s="26"/>
      <c r="J32" s="41"/>
      <c r="K32" s="26"/>
      <c r="L32" s="26"/>
      <c r="M32" s="26"/>
      <c r="N32" s="87"/>
      <c r="O32" s="26"/>
      <c r="P32" s="41"/>
      <c r="Q32" s="26"/>
      <c r="R32" s="26"/>
      <c r="S32" s="26"/>
      <c r="T32" s="87"/>
      <c r="U32" s="26"/>
      <c r="V32" s="41"/>
      <c r="W32" s="17"/>
    </row>
    <row r="33" spans="1:23" ht="20.25" customHeight="1">
      <c r="A33" s="25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>
      <c r="A34" s="23"/>
      <c r="B34" s="88"/>
      <c r="C34" s="19"/>
      <c r="D34" s="24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>
      <c r="A35" s="16"/>
      <c r="B35" s="12" t="s">
        <v>2</v>
      </c>
      <c r="C35" s="11">
        <f>COUNTA(C3:C34)</f>
        <v>17</v>
      </c>
      <c r="D35" s="15" t="s">
        <v>0</v>
      </c>
      <c r="E35" s="86" t="s">
        <v>2</v>
      </c>
      <c r="F35" s="11">
        <f>COUNTA(F3:F34)</f>
        <v>20</v>
      </c>
      <c r="G35" s="13" t="s">
        <v>0</v>
      </c>
      <c r="H35" s="98" t="s">
        <v>2</v>
      </c>
      <c r="I35" s="11">
        <f>COUNTA(I3:I34)</f>
        <v>23</v>
      </c>
      <c r="J35" s="10" t="s">
        <v>0</v>
      </c>
      <c r="K35" s="86" t="s">
        <v>2</v>
      </c>
      <c r="L35" s="11">
        <f>COUNTA(L3:L34)</f>
        <v>22</v>
      </c>
      <c r="M35" s="13" t="s">
        <v>0</v>
      </c>
      <c r="N35" s="12" t="s">
        <v>2</v>
      </c>
      <c r="O35" s="11">
        <f>COUNTA(O3:O34)</f>
        <v>18</v>
      </c>
      <c r="P35" s="10" t="s">
        <v>0</v>
      </c>
      <c r="Q35" s="86" t="s">
        <v>2</v>
      </c>
      <c r="R35" s="11">
        <f>COUNTA(R3:R34)</f>
        <v>23</v>
      </c>
      <c r="S35" s="13" t="s">
        <v>0</v>
      </c>
      <c r="T35" s="9" t="s">
        <v>1</v>
      </c>
      <c r="U35" s="44">
        <f>C35+F35+I35+L35+O35+R35+V35</f>
        <v>141</v>
      </c>
      <c r="V35" s="43">
        <f>COUNTA(V3:V34)</f>
        <v>18</v>
      </c>
    </row>
    <row r="36" spans="1:23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O5:P6 Q4:R4 N5:N13 M15:N15 R5 Q24 Q21 U4:U7 T4:T6 C4:D12 F10:G12 F17:G18 E5:E22 L4:L7 M4:M12 K3:K15 L14:P14 L13:M13 K23:K24 K19:K21 M15:M17 R14:S15 S3:S13 Q5:Q16 B20:B21 C15:D18 B4:B17">
    <cfRule type="cellIs" dxfId="314" priority="81" stopIfTrue="1" operator="equal">
      <formula>"ANC"</formula>
    </cfRule>
  </conditionalFormatting>
  <conditionalFormatting sqref="R6">
    <cfRule type="cellIs" dxfId="313" priority="80" stopIfTrue="1" operator="equal">
      <formula>"ANC"</formula>
    </cfRule>
  </conditionalFormatting>
  <conditionalFormatting sqref="O9">
    <cfRule type="cellIs" dxfId="312" priority="79" stopIfTrue="1" operator="equal">
      <formula>"ANC"</formula>
    </cfRule>
  </conditionalFormatting>
  <conditionalFormatting sqref="R10">
    <cfRule type="cellIs" dxfId="311" priority="78" stopIfTrue="1" operator="equal">
      <formula>"ANC"</formula>
    </cfRule>
  </conditionalFormatting>
  <conditionalFormatting sqref="I10">
    <cfRule type="cellIs" dxfId="310" priority="77" stopIfTrue="1" operator="equal">
      <formula>"ANC"</formula>
    </cfRule>
  </conditionalFormatting>
  <conditionalFormatting sqref="O10">
    <cfRule type="cellIs" dxfId="309" priority="76" stopIfTrue="1" operator="equal">
      <formula>"ANC"</formula>
    </cfRule>
  </conditionalFormatting>
  <conditionalFormatting sqref="R8">
    <cfRule type="cellIs" dxfId="308" priority="75" stopIfTrue="1" operator="equal">
      <formula>"ANC"</formula>
    </cfRule>
  </conditionalFormatting>
  <conditionalFormatting sqref="H33:J33">
    <cfRule type="cellIs" dxfId="307" priority="74" stopIfTrue="1" operator="equal">
      <formula>"ANC"</formula>
    </cfRule>
  </conditionalFormatting>
  <conditionalFormatting sqref="Q33:S33">
    <cfRule type="cellIs" dxfId="306" priority="73" stopIfTrue="1" operator="equal">
      <formula>"ANC"</formula>
    </cfRule>
  </conditionalFormatting>
  <conditionalFormatting sqref="T33:U33">
    <cfRule type="cellIs" dxfId="305" priority="72" stopIfTrue="1" operator="equal">
      <formula>"ANC"</formula>
    </cfRule>
  </conditionalFormatting>
  <conditionalFormatting sqref="I12">
    <cfRule type="cellIs" dxfId="304" priority="71" stopIfTrue="1" operator="equal">
      <formula>"ANC"</formula>
    </cfRule>
  </conditionalFormatting>
  <conditionalFormatting sqref="L9">
    <cfRule type="cellIs" dxfId="303" priority="70" stopIfTrue="1" operator="equal">
      <formula>"ANC"</formula>
    </cfRule>
  </conditionalFormatting>
  <conditionalFormatting sqref="I8">
    <cfRule type="cellIs" dxfId="302" priority="69" stopIfTrue="1" operator="equal">
      <formula>"ANC"</formula>
    </cfRule>
  </conditionalFormatting>
  <conditionalFormatting sqref="R3">
    <cfRule type="cellIs" dxfId="301" priority="68" stopIfTrue="1" operator="equal">
      <formula>"ANC"</formula>
    </cfRule>
  </conditionalFormatting>
  <conditionalFormatting sqref="I11">
    <cfRule type="cellIs" dxfId="300" priority="67" stopIfTrue="1" operator="equal">
      <formula>"ANC"</formula>
    </cfRule>
  </conditionalFormatting>
  <conditionalFormatting sqref="L8">
    <cfRule type="cellIs" dxfId="299" priority="66" stopIfTrue="1" operator="equal">
      <formula>"ANC"</formula>
    </cfRule>
  </conditionalFormatting>
  <conditionalFormatting sqref="R7">
    <cfRule type="cellIs" dxfId="298" priority="65" stopIfTrue="1" operator="equal">
      <formula>"ANC"</formula>
    </cfRule>
  </conditionalFormatting>
  <conditionalFormatting sqref="R9">
    <cfRule type="cellIs" dxfId="297" priority="64" stopIfTrue="1" operator="equal">
      <formula>"ANC"</formula>
    </cfRule>
  </conditionalFormatting>
  <conditionalFormatting sqref="L3:L4">
    <cfRule type="cellIs" dxfId="296" priority="63" stopIfTrue="1" operator="equal">
      <formula>"ANC"</formula>
    </cfRule>
  </conditionalFormatting>
  <conditionalFormatting sqref="O7">
    <cfRule type="cellIs" dxfId="295" priority="62" stopIfTrue="1" operator="equal">
      <formula>"ANC"</formula>
    </cfRule>
  </conditionalFormatting>
  <conditionalFormatting sqref="U30">
    <cfRule type="cellIs" dxfId="294" priority="61" stopIfTrue="1" operator="equal">
      <formula>"ANC"</formula>
    </cfRule>
  </conditionalFormatting>
  <conditionalFormatting sqref="O8">
    <cfRule type="cellIs" dxfId="293" priority="60" stopIfTrue="1" operator="equal">
      <formula>"ANC"</formula>
    </cfRule>
  </conditionalFormatting>
  <conditionalFormatting sqref="O3:O4">
    <cfRule type="cellIs" dxfId="292" priority="59" stopIfTrue="1" operator="equal">
      <formula>"ANC"</formula>
    </cfRule>
  </conditionalFormatting>
  <conditionalFormatting sqref="I9">
    <cfRule type="cellIs" dxfId="291" priority="58" stopIfTrue="1" operator="equal">
      <formula>"ANC"</formula>
    </cfRule>
  </conditionalFormatting>
  <conditionalFormatting sqref="P8">
    <cfRule type="cellIs" dxfId="290" priority="57" stopIfTrue="1" operator="equal">
      <formula>"ANC"</formula>
    </cfRule>
  </conditionalFormatting>
  <conditionalFormatting sqref="P3:P4">
    <cfRule type="cellIs" dxfId="289" priority="56" stopIfTrue="1" operator="equal">
      <formula>"ANC"</formula>
    </cfRule>
  </conditionalFormatting>
  <conditionalFormatting sqref="J9">
    <cfRule type="cellIs" dxfId="288" priority="55" stopIfTrue="1" operator="equal">
      <formula>"ANC"</formula>
    </cfRule>
  </conditionalFormatting>
  <conditionalFormatting sqref="F9">
    <cfRule type="cellIs" dxfId="287" priority="54" stopIfTrue="1" operator="equal">
      <formula>"ANC"</formula>
    </cfRule>
  </conditionalFormatting>
  <conditionalFormatting sqref="M9">
    <cfRule type="cellIs" dxfId="286" priority="53" stopIfTrue="1" operator="equal">
      <formula>"ANC"</formula>
    </cfRule>
  </conditionalFormatting>
  <conditionalFormatting sqref="C11">
    <cfRule type="cellIs" dxfId="285" priority="52" stopIfTrue="1" operator="equal">
      <formula>"ANC"</formula>
    </cfRule>
  </conditionalFormatting>
  <conditionalFormatting sqref="J13 J15 J17 J19 J21 J23 M21 S23 F12:G22 G18:G23 D20:D21 C12:D19">
    <cfRule type="cellIs" dxfId="284" priority="51" stopIfTrue="1" operator="equal">
      <formula>"ANC"</formula>
    </cfRule>
  </conditionalFormatting>
  <conditionalFormatting sqref="I13 I15 I17 I19 I21 I23 L10 L12 L15 L21 L17 O11 R11 R13 R23 U15 U17 U19">
    <cfRule type="cellIs" dxfId="283" priority="50" stopIfTrue="1" operator="equal">
      <formula>"ANC"</formula>
    </cfRule>
  </conditionalFormatting>
  <conditionalFormatting sqref="I14 I16 I20 I22 I24 L11 L13 L16 L24 O12 O15 O24 R24 U16 U18 U24 R11:R18">
    <cfRule type="cellIs" dxfId="282" priority="49" stopIfTrue="1" operator="equal">
      <formula>"ANC"</formula>
    </cfRule>
  </conditionalFormatting>
  <conditionalFormatting sqref="C14 C16 C21 F14 F16 F19 F21 F23 J14 J16 J20 J22 J24 M11 M13 M16 M24 P12 P15 P24 S24 S11:S18">
    <cfRule type="cellIs" dxfId="281" priority="48" stopIfTrue="1" operator="equal">
      <formula>"ANC"</formula>
    </cfRule>
  </conditionalFormatting>
  <conditionalFormatting sqref="T3">
    <cfRule type="cellIs" dxfId="280" priority="47" stopIfTrue="1" operator="equal">
      <formula>"ANC"</formula>
    </cfRule>
  </conditionalFormatting>
  <conditionalFormatting sqref="U3">
    <cfRule type="cellIs" dxfId="279" priority="46" stopIfTrue="1" operator="equal">
      <formula>"ANC"</formula>
    </cfRule>
  </conditionalFormatting>
  <conditionalFormatting sqref="V33">
    <cfRule type="cellIs" dxfId="278" priority="41" stopIfTrue="1" operator="equal">
      <formula>"ANC"</formula>
    </cfRule>
  </conditionalFormatting>
  <conditionalFormatting sqref="W1:IO1">
    <cfRule type="cellIs" dxfId="277" priority="45" stopIfTrue="1" operator="equal">
      <formula>"ANC"</formula>
    </cfRule>
  </conditionalFormatting>
  <conditionalFormatting sqref="V5:V7">
    <cfRule type="cellIs" dxfId="276" priority="39" stopIfTrue="1" operator="equal">
      <formula>"ANC"</formula>
    </cfRule>
  </conditionalFormatting>
  <conditionalFormatting sqref="S35">
    <cfRule type="cellIs" dxfId="275" priority="43" stopIfTrue="1" operator="equal">
      <formula>"ANC"</formula>
    </cfRule>
  </conditionalFormatting>
  <conditionalFormatting sqref="V25:V32 V4 V15 V17 V19 V34:V35">
    <cfRule type="cellIs" dxfId="274" priority="42" stopIfTrue="1" operator="equal">
      <formula>"ANC"</formula>
    </cfRule>
  </conditionalFormatting>
  <conditionalFormatting sqref="V16 V18 V24">
    <cfRule type="cellIs" dxfId="273" priority="40" stopIfTrue="1" operator="equal">
      <formula>"ANC"</formula>
    </cfRule>
  </conditionalFormatting>
  <conditionalFormatting sqref="V3">
    <cfRule type="cellIs" dxfId="272" priority="38" stopIfTrue="1" operator="equal">
      <formula>"ANC"</formula>
    </cfRule>
  </conditionalFormatting>
  <conditionalFormatting sqref="C18:D18">
    <cfRule type="cellIs" dxfId="271" priority="35" stopIfTrue="1" operator="equal">
      <formula>"ANC"</formula>
    </cfRule>
  </conditionalFormatting>
  <conditionalFormatting sqref="C10">
    <cfRule type="cellIs" dxfId="270" priority="34" stopIfTrue="1" operator="equal">
      <formula>"ANC"</formula>
    </cfRule>
  </conditionalFormatting>
  <conditionalFormatting sqref="C13 C15">
    <cfRule type="cellIs" dxfId="269" priority="33" stopIfTrue="1" operator="equal">
      <formula>"ANC"</formula>
    </cfRule>
  </conditionalFormatting>
  <conditionalFormatting sqref="C17:D17">
    <cfRule type="cellIs" dxfId="268" priority="32" stopIfTrue="1" operator="equal">
      <formula>"ANC"</formula>
    </cfRule>
  </conditionalFormatting>
  <conditionalFormatting sqref="F13 F15 F18 F20 F22">
    <cfRule type="cellIs" dxfId="267" priority="31" stopIfTrue="1" operator="equal">
      <formula>"ANC"</formula>
    </cfRule>
  </conditionalFormatting>
  <conditionalFormatting sqref="F18 F20 F22">
    <cfRule type="cellIs" dxfId="266" priority="30" stopIfTrue="1" operator="equal">
      <formula>"ANC"</formula>
    </cfRule>
  </conditionalFormatting>
  <conditionalFormatting sqref="F19 F21">
    <cfRule type="cellIs" dxfId="265" priority="29" stopIfTrue="1" operator="equal">
      <formula>"ANC"</formula>
    </cfRule>
  </conditionalFormatting>
  <conditionalFormatting sqref="L8">
    <cfRule type="cellIs" dxfId="264" priority="28" stopIfTrue="1" operator="equal">
      <formula>"ANC"</formula>
    </cfRule>
  </conditionalFormatting>
  <conditionalFormatting sqref="L7">
    <cfRule type="cellIs" dxfId="263" priority="27" stopIfTrue="1" operator="equal">
      <formula>"ANC"</formula>
    </cfRule>
  </conditionalFormatting>
  <conditionalFormatting sqref="M8">
    <cfRule type="cellIs" dxfId="262" priority="26" stopIfTrue="1" operator="equal">
      <formula>"ANC"</formula>
    </cfRule>
  </conditionalFormatting>
  <conditionalFormatting sqref="M20">
    <cfRule type="cellIs" dxfId="261" priority="25" stopIfTrue="1" operator="equal">
      <formula>"ANC"</formula>
    </cfRule>
  </conditionalFormatting>
  <conditionalFormatting sqref="L9 L11 L14 L20 L16">
    <cfRule type="cellIs" dxfId="260" priority="24" stopIfTrue="1" operator="equal">
      <formula>"ANC"</formula>
    </cfRule>
  </conditionalFormatting>
  <conditionalFormatting sqref="L10 L12 L15">
    <cfRule type="cellIs" dxfId="259" priority="23" stopIfTrue="1" operator="equal">
      <formula>"ANC"</formula>
    </cfRule>
  </conditionalFormatting>
  <conditionalFormatting sqref="M10 M12 M15">
    <cfRule type="cellIs" dxfId="258" priority="22" stopIfTrue="1" operator="equal">
      <formula>"ANC"</formula>
    </cfRule>
  </conditionalFormatting>
  <conditionalFormatting sqref="M20">
    <cfRule type="cellIs" dxfId="257" priority="21" stopIfTrue="1" operator="equal">
      <formula>"ANC"</formula>
    </cfRule>
  </conditionalFormatting>
  <conditionalFormatting sqref="L20 L16">
    <cfRule type="cellIs" dxfId="256" priority="20" stopIfTrue="1" operator="equal">
      <formula>"ANC"</formula>
    </cfRule>
  </conditionalFormatting>
  <conditionalFormatting sqref="L15 L23">
    <cfRule type="cellIs" dxfId="255" priority="19" stopIfTrue="1" operator="equal">
      <formula>"ANC"</formula>
    </cfRule>
  </conditionalFormatting>
  <conditionalFormatting sqref="M15 M23">
    <cfRule type="cellIs" dxfId="254" priority="18" stopIfTrue="1" operator="equal">
      <formula>"ANC"</formula>
    </cfRule>
  </conditionalFormatting>
  <conditionalFormatting sqref="M19">
    <cfRule type="cellIs" dxfId="253" priority="17" stopIfTrue="1" operator="equal">
      <formula>"ANC"</formula>
    </cfRule>
  </conditionalFormatting>
  <conditionalFormatting sqref="L19 L15">
    <cfRule type="cellIs" dxfId="252" priority="16" stopIfTrue="1" operator="equal">
      <formula>"ANC"</formula>
    </cfRule>
  </conditionalFormatting>
  <conditionalFormatting sqref="R5">
    <cfRule type="cellIs" dxfId="251" priority="15" stopIfTrue="1" operator="equal">
      <formula>"ANC"</formula>
    </cfRule>
  </conditionalFormatting>
  <conditionalFormatting sqref="R9">
    <cfRule type="cellIs" dxfId="250" priority="14" stopIfTrue="1" operator="equal">
      <formula>"ANC"</formula>
    </cfRule>
  </conditionalFormatting>
  <conditionalFormatting sqref="R7">
    <cfRule type="cellIs" dxfId="249" priority="13" stopIfTrue="1" operator="equal">
      <formula>"ANC"</formula>
    </cfRule>
  </conditionalFormatting>
  <conditionalFormatting sqref="R6">
    <cfRule type="cellIs" dxfId="248" priority="12" stopIfTrue="1" operator="equal">
      <formula>"ANC"</formula>
    </cfRule>
  </conditionalFormatting>
  <conditionalFormatting sqref="R8">
    <cfRule type="cellIs" dxfId="247" priority="11" stopIfTrue="1" operator="equal">
      <formula>"ANC"</formula>
    </cfRule>
  </conditionalFormatting>
  <conditionalFormatting sqref="R10 R12">
    <cfRule type="cellIs" dxfId="246" priority="10" stopIfTrue="1" operator="equal">
      <formula>"ANC"</formula>
    </cfRule>
  </conditionalFormatting>
  <conditionalFormatting sqref="Q22 Q19">
    <cfRule type="cellIs" dxfId="245" priority="9" stopIfTrue="1" operator="equal">
      <formula>"ANC"</formula>
    </cfRule>
  </conditionalFormatting>
  <conditionalFormatting sqref="S21">
    <cfRule type="cellIs" dxfId="244" priority="8" stopIfTrue="1" operator="equal">
      <formula>"ANC"</formula>
    </cfRule>
  </conditionalFormatting>
  <conditionalFormatting sqref="R21">
    <cfRule type="cellIs" dxfId="243" priority="7" stopIfTrue="1" operator="equal">
      <formula>"ANC"</formula>
    </cfRule>
  </conditionalFormatting>
  <conditionalFormatting sqref="R22">
    <cfRule type="cellIs" dxfId="242" priority="6" stopIfTrue="1" operator="equal">
      <formula>"ANC"</formula>
    </cfRule>
  </conditionalFormatting>
  <conditionalFormatting sqref="S22">
    <cfRule type="cellIs" dxfId="241" priority="5" stopIfTrue="1" operator="equal">
      <formula>"ANC"</formula>
    </cfRule>
  </conditionalFormatting>
  <conditionalFormatting sqref="C13 C15 C20">
    <cfRule type="cellIs" dxfId="240" priority="4" stopIfTrue="1" operator="equal">
      <formula>"ANC"</formula>
    </cfRule>
  </conditionalFormatting>
  <conditionalFormatting sqref="C17:D17">
    <cfRule type="cellIs" dxfId="239" priority="3" stopIfTrue="1" operator="equal">
      <formula>"ANC"</formula>
    </cfRule>
  </conditionalFormatting>
  <conditionalFormatting sqref="C14">
    <cfRule type="cellIs" dxfId="238" priority="2" stopIfTrue="1" operator="equal">
      <formula>"ANC"</formula>
    </cfRule>
  </conditionalFormatting>
  <conditionalFormatting sqref="C16:D16">
    <cfRule type="cellIs" dxfId="23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38"/>
  <sheetViews>
    <sheetView zoomScale="115" zoomScaleNormal="115" workbookViewId="0"/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>
      <c r="B1" s="39" t="s">
        <v>337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>
      <c r="A2" s="114"/>
      <c r="B2" s="75" t="s">
        <v>9</v>
      </c>
      <c r="C2" s="29"/>
      <c r="D2" s="31"/>
      <c r="E2" s="75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>
      <c r="A3" s="104"/>
      <c r="B3" s="118" t="s">
        <v>119</v>
      </c>
      <c r="C3" s="119" t="s">
        <v>43</v>
      </c>
      <c r="D3" s="120" t="s">
        <v>261</v>
      </c>
      <c r="E3" s="118" t="s">
        <v>130</v>
      </c>
      <c r="F3" s="119" t="s">
        <v>18</v>
      </c>
      <c r="G3" s="120" t="s">
        <v>238</v>
      </c>
      <c r="H3" s="118" t="s">
        <v>157</v>
      </c>
      <c r="I3" s="119" t="s">
        <v>91</v>
      </c>
      <c r="J3" s="120" t="s">
        <v>236</v>
      </c>
      <c r="K3" s="118" t="s">
        <v>139</v>
      </c>
      <c r="L3" s="119" t="s">
        <v>54</v>
      </c>
      <c r="M3" s="120" t="s">
        <v>237</v>
      </c>
      <c r="N3" s="118" t="s">
        <v>130</v>
      </c>
      <c r="O3" s="119" t="s">
        <v>18</v>
      </c>
      <c r="P3" s="120" t="s">
        <v>275</v>
      </c>
      <c r="Q3" s="118" t="s">
        <v>140</v>
      </c>
      <c r="R3" s="119" t="s">
        <v>17</v>
      </c>
      <c r="S3" s="120" t="s">
        <v>236</v>
      </c>
      <c r="T3" s="118" t="s">
        <v>157</v>
      </c>
      <c r="U3" s="119" t="s">
        <v>91</v>
      </c>
      <c r="V3" s="120" t="s">
        <v>236</v>
      </c>
      <c r="W3" s="46"/>
      <c r="X3" s="101"/>
    </row>
    <row r="4" spans="1:24" ht="20.25" customHeight="1">
      <c r="A4" s="104"/>
      <c r="B4" s="118" t="s">
        <v>113</v>
      </c>
      <c r="C4" s="119" t="s">
        <v>25</v>
      </c>
      <c r="D4" s="120" t="s">
        <v>255</v>
      </c>
      <c r="E4" s="118" t="s">
        <v>131</v>
      </c>
      <c r="F4" s="119" t="s">
        <v>66</v>
      </c>
      <c r="G4" s="120" t="s">
        <v>239</v>
      </c>
      <c r="H4" s="118" t="s">
        <v>139</v>
      </c>
      <c r="I4" s="119" t="s">
        <v>54</v>
      </c>
      <c r="J4" s="120" t="s">
        <v>237</v>
      </c>
      <c r="K4" s="118" t="s">
        <v>119</v>
      </c>
      <c r="L4" s="119" t="s">
        <v>46</v>
      </c>
      <c r="M4" s="120" t="s">
        <v>238</v>
      </c>
      <c r="N4" s="118" t="s">
        <v>106</v>
      </c>
      <c r="O4" s="119" t="s">
        <v>93</v>
      </c>
      <c r="P4" s="120" t="s">
        <v>240</v>
      </c>
      <c r="Q4" s="118" t="s">
        <v>139</v>
      </c>
      <c r="R4" s="119" t="s">
        <v>54</v>
      </c>
      <c r="S4" s="120" t="s">
        <v>237</v>
      </c>
      <c r="T4" s="118" t="s">
        <v>102</v>
      </c>
      <c r="U4" s="119" t="s">
        <v>103</v>
      </c>
      <c r="V4" s="120" t="s">
        <v>238</v>
      </c>
      <c r="W4" s="46"/>
      <c r="X4" s="101"/>
    </row>
    <row r="5" spans="1:24" ht="20.25" customHeight="1">
      <c r="A5" s="105" t="s">
        <v>11</v>
      </c>
      <c r="B5" s="118" t="s">
        <v>383</v>
      </c>
      <c r="C5" s="119" t="s">
        <v>391</v>
      </c>
      <c r="D5" s="120" t="s">
        <v>262</v>
      </c>
      <c r="E5" s="118" t="s">
        <v>132</v>
      </c>
      <c r="F5" s="119" t="s">
        <v>94</v>
      </c>
      <c r="G5" s="120" t="s">
        <v>271</v>
      </c>
      <c r="H5" s="118" t="s">
        <v>130</v>
      </c>
      <c r="I5" s="119" t="s">
        <v>18</v>
      </c>
      <c r="J5" s="120" t="s">
        <v>275</v>
      </c>
      <c r="K5" s="118" t="s">
        <v>104</v>
      </c>
      <c r="L5" s="119" t="s">
        <v>57</v>
      </c>
      <c r="M5" s="120" t="s">
        <v>282</v>
      </c>
      <c r="N5" s="118" t="s">
        <v>132</v>
      </c>
      <c r="O5" s="119" t="s">
        <v>94</v>
      </c>
      <c r="P5" s="120" t="s">
        <v>271</v>
      </c>
      <c r="Q5" s="118" t="s">
        <v>119</v>
      </c>
      <c r="R5" s="119" t="s">
        <v>43</v>
      </c>
      <c r="S5" s="120" t="s">
        <v>238</v>
      </c>
      <c r="T5" s="118" t="s">
        <v>104</v>
      </c>
      <c r="U5" s="119" t="s">
        <v>57</v>
      </c>
      <c r="V5" s="120" t="s">
        <v>240</v>
      </c>
      <c r="W5" s="46"/>
      <c r="X5" s="101"/>
    </row>
    <row r="6" spans="1:24" ht="20.25" customHeight="1">
      <c r="A6" s="105" t="s">
        <v>14</v>
      </c>
      <c r="B6" s="118" t="s">
        <v>120</v>
      </c>
      <c r="C6" s="119" t="s">
        <v>38</v>
      </c>
      <c r="D6" s="120" t="s">
        <v>256</v>
      </c>
      <c r="E6" s="118" t="s">
        <v>116</v>
      </c>
      <c r="F6" s="119" t="s">
        <v>195</v>
      </c>
      <c r="G6" s="120" t="s">
        <v>262</v>
      </c>
      <c r="H6" s="118" t="s">
        <v>131</v>
      </c>
      <c r="I6" s="119" t="s">
        <v>66</v>
      </c>
      <c r="J6" s="120" t="s">
        <v>239</v>
      </c>
      <c r="K6" s="118" t="s">
        <v>146</v>
      </c>
      <c r="L6" s="119" t="s">
        <v>196</v>
      </c>
      <c r="M6" s="120" t="s">
        <v>262</v>
      </c>
      <c r="N6" s="118" t="s">
        <v>107</v>
      </c>
      <c r="O6" s="119" t="s">
        <v>99</v>
      </c>
      <c r="P6" s="120" t="s">
        <v>285</v>
      </c>
      <c r="Q6" s="118" t="s">
        <v>131</v>
      </c>
      <c r="R6" s="119" t="s">
        <v>66</v>
      </c>
      <c r="S6" s="120" t="s">
        <v>239</v>
      </c>
      <c r="T6" s="118" t="s">
        <v>106</v>
      </c>
      <c r="U6" s="119" t="s">
        <v>93</v>
      </c>
      <c r="V6" s="120" t="s">
        <v>373</v>
      </c>
      <c r="W6" s="46"/>
      <c r="X6" s="101"/>
    </row>
    <row r="7" spans="1:24" ht="20.25" customHeight="1">
      <c r="A7" s="105" t="s">
        <v>26</v>
      </c>
      <c r="B7" s="118" t="s">
        <v>121</v>
      </c>
      <c r="C7" s="119" t="s">
        <v>122</v>
      </c>
      <c r="D7" s="120" t="s">
        <v>258</v>
      </c>
      <c r="E7" s="118" t="s">
        <v>385</v>
      </c>
      <c r="F7" s="119" t="s">
        <v>98</v>
      </c>
      <c r="G7" s="120" t="s">
        <v>242</v>
      </c>
      <c r="H7" s="118" t="s">
        <v>138</v>
      </c>
      <c r="I7" s="119" t="s">
        <v>18</v>
      </c>
      <c r="J7" s="120" t="s">
        <v>276</v>
      </c>
      <c r="K7" s="118" t="s">
        <v>133</v>
      </c>
      <c r="L7" s="119" t="s">
        <v>25</v>
      </c>
      <c r="M7" s="120" t="s">
        <v>243</v>
      </c>
      <c r="N7" s="118" t="s">
        <v>133</v>
      </c>
      <c r="O7" s="119" t="s">
        <v>25</v>
      </c>
      <c r="P7" s="120" t="s">
        <v>243</v>
      </c>
      <c r="Q7" s="118" t="s">
        <v>104</v>
      </c>
      <c r="R7" s="119" t="s">
        <v>57</v>
      </c>
      <c r="S7" s="120" t="s">
        <v>240</v>
      </c>
      <c r="T7" s="118" t="s">
        <v>107</v>
      </c>
      <c r="U7" s="119" t="s">
        <v>293</v>
      </c>
      <c r="V7" s="120" t="s">
        <v>256</v>
      </c>
      <c r="W7" s="46"/>
      <c r="X7" s="101"/>
    </row>
    <row r="8" spans="1:24" ht="20.25" customHeight="1">
      <c r="A8" s="105" t="s">
        <v>12</v>
      </c>
      <c r="B8" s="118" t="s">
        <v>231</v>
      </c>
      <c r="C8" s="119" t="s">
        <v>109</v>
      </c>
      <c r="D8" s="120" t="s">
        <v>258</v>
      </c>
      <c r="E8" s="118" t="s">
        <v>382</v>
      </c>
      <c r="F8" s="119" t="s">
        <v>390</v>
      </c>
      <c r="G8" s="120" t="s">
        <v>288</v>
      </c>
      <c r="H8" s="118" t="s">
        <v>106</v>
      </c>
      <c r="I8" s="119" t="s">
        <v>93</v>
      </c>
      <c r="J8" s="120" t="s">
        <v>373</v>
      </c>
      <c r="K8" s="118" t="s">
        <v>147</v>
      </c>
      <c r="L8" s="119" t="s">
        <v>21</v>
      </c>
      <c r="M8" s="120" t="s">
        <v>263</v>
      </c>
      <c r="N8" s="118" t="s">
        <v>123</v>
      </c>
      <c r="O8" s="119" t="s">
        <v>20</v>
      </c>
      <c r="P8" s="120" t="s">
        <v>263</v>
      </c>
      <c r="Q8" s="118" t="s">
        <v>116</v>
      </c>
      <c r="R8" s="119" t="s">
        <v>195</v>
      </c>
      <c r="S8" s="120" t="s">
        <v>241</v>
      </c>
      <c r="T8" s="118" t="s">
        <v>110</v>
      </c>
      <c r="U8" s="119" t="s">
        <v>204</v>
      </c>
      <c r="V8" s="120" t="s">
        <v>279</v>
      </c>
      <c r="W8" s="46"/>
      <c r="X8" s="101"/>
    </row>
    <row r="9" spans="1:24" ht="20.25" customHeight="1">
      <c r="A9" s="105" t="s">
        <v>13</v>
      </c>
      <c r="B9" s="118" t="s">
        <v>199</v>
      </c>
      <c r="C9" s="119" t="s">
        <v>235</v>
      </c>
      <c r="D9" s="120" t="s">
        <v>288</v>
      </c>
      <c r="E9" s="118" t="s">
        <v>133</v>
      </c>
      <c r="F9" s="119" t="s">
        <v>25</v>
      </c>
      <c r="G9" s="120" t="s">
        <v>243</v>
      </c>
      <c r="H9" s="118" t="s">
        <v>120</v>
      </c>
      <c r="I9" s="119" t="s">
        <v>38</v>
      </c>
      <c r="J9" s="120" t="s">
        <v>278</v>
      </c>
      <c r="K9" s="118" t="s">
        <v>111</v>
      </c>
      <c r="L9" s="119" t="s">
        <v>20</v>
      </c>
      <c r="M9" s="120" t="s">
        <v>244</v>
      </c>
      <c r="N9" s="118" t="s">
        <v>111</v>
      </c>
      <c r="O9" s="119" t="s">
        <v>20</v>
      </c>
      <c r="P9" s="120" t="s">
        <v>244</v>
      </c>
      <c r="Q9" s="118" t="s">
        <v>152</v>
      </c>
      <c r="R9" s="119" t="s">
        <v>100</v>
      </c>
      <c r="S9" s="120" t="s">
        <v>288</v>
      </c>
      <c r="T9" s="118" t="s">
        <v>197</v>
      </c>
      <c r="U9" s="119" t="s">
        <v>198</v>
      </c>
      <c r="V9" s="120" t="s">
        <v>257</v>
      </c>
      <c r="W9" s="46"/>
      <c r="X9" s="101"/>
    </row>
    <row r="10" spans="1:24" ht="20.25" customHeight="1">
      <c r="A10" s="105" t="s">
        <v>11</v>
      </c>
      <c r="B10" s="118" t="s">
        <v>126</v>
      </c>
      <c r="C10" s="119" t="s">
        <v>40</v>
      </c>
      <c r="D10" s="120" t="s">
        <v>264</v>
      </c>
      <c r="E10" s="118" t="s">
        <v>123</v>
      </c>
      <c r="F10" s="119" t="s">
        <v>20</v>
      </c>
      <c r="G10" s="120" t="s">
        <v>263</v>
      </c>
      <c r="H10" s="118" t="s">
        <v>110</v>
      </c>
      <c r="I10" s="119" t="s">
        <v>204</v>
      </c>
      <c r="J10" s="120" t="s">
        <v>279</v>
      </c>
      <c r="K10" s="118" t="s">
        <v>148</v>
      </c>
      <c r="L10" s="119" t="s">
        <v>63</v>
      </c>
      <c r="M10" s="120" t="s">
        <v>245</v>
      </c>
      <c r="N10" s="118" t="s">
        <v>112</v>
      </c>
      <c r="O10" s="119" t="s">
        <v>19</v>
      </c>
      <c r="P10" s="120" t="s">
        <v>247</v>
      </c>
      <c r="Q10" s="118" t="s">
        <v>133</v>
      </c>
      <c r="R10" s="119" t="s">
        <v>25</v>
      </c>
      <c r="S10" s="120" t="s">
        <v>243</v>
      </c>
      <c r="T10" s="118" t="s">
        <v>136</v>
      </c>
      <c r="U10" s="119" t="s">
        <v>74</v>
      </c>
      <c r="V10" s="120" t="s">
        <v>374</v>
      </c>
      <c r="W10" s="46"/>
      <c r="X10" s="101"/>
    </row>
    <row r="11" spans="1:24" ht="20.25" customHeight="1">
      <c r="A11" s="105" t="s">
        <v>14</v>
      </c>
      <c r="B11" s="118" t="s">
        <v>124</v>
      </c>
      <c r="C11" s="119" t="s">
        <v>125</v>
      </c>
      <c r="D11" s="120" t="s">
        <v>265</v>
      </c>
      <c r="E11" s="118" t="s">
        <v>111</v>
      </c>
      <c r="F11" s="119" t="s">
        <v>20</v>
      </c>
      <c r="G11" s="120" t="s">
        <v>244</v>
      </c>
      <c r="H11" s="118" t="s">
        <v>158</v>
      </c>
      <c r="I11" s="119" t="s">
        <v>96</v>
      </c>
      <c r="J11" s="120" t="s">
        <v>279</v>
      </c>
      <c r="K11" s="118" t="s">
        <v>141</v>
      </c>
      <c r="L11" s="119" t="s">
        <v>97</v>
      </c>
      <c r="M11" s="120" t="s">
        <v>246</v>
      </c>
      <c r="N11" s="118" t="s">
        <v>117</v>
      </c>
      <c r="O11" s="119" t="s">
        <v>60</v>
      </c>
      <c r="P11" s="120" t="s">
        <v>286</v>
      </c>
      <c r="Q11" s="118" t="s">
        <v>153</v>
      </c>
      <c r="R11" s="119" t="s">
        <v>21</v>
      </c>
      <c r="S11" s="120" t="s">
        <v>263</v>
      </c>
      <c r="T11" s="118" t="s">
        <v>111</v>
      </c>
      <c r="U11" s="119" t="s">
        <v>20</v>
      </c>
      <c r="V11" s="120" t="s">
        <v>244</v>
      </c>
      <c r="W11" s="46"/>
      <c r="X11" s="101"/>
    </row>
    <row r="12" spans="1:24" ht="20.25" customHeight="1">
      <c r="A12" s="105" t="s">
        <v>15</v>
      </c>
      <c r="B12" s="118" t="s">
        <v>127</v>
      </c>
      <c r="C12" s="119" t="s">
        <v>389</v>
      </c>
      <c r="D12" s="120" t="s">
        <v>266</v>
      </c>
      <c r="E12" s="118" t="s">
        <v>112</v>
      </c>
      <c r="F12" s="119" t="s">
        <v>19</v>
      </c>
      <c r="G12" s="120" t="s">
        <v>247</v>
      </c>
      <c r="H12" s="118" t="s">
        <v>133</v>
      </c>
      <c r="I12" s="119" t="s">
        <v>25</v>
      </c>
      <c r="J12" s="120" t="s">
        <v>243</v>
      </c>
      <c r="K12" s="118" t="s">
        <v>112</v>
      </c>
      <c r="L12" s="119" t="s">
        <v>19</v>
      </c>
      <c r="M12" s="120" t="s">
        <v>247</v>
      </c>
      <c r="N12" s="118" t="s">
        <v>150</v>
      </c>
      <c r="O12" s="119" t="s">
        <v>95</v>
      </c>
      <c r="P12" s="120" t="s">
        <v>284</v>
      </c>
      <c r="Q12" s="118" t="s">
        <v>111</v>
      </c>
      <c r="R12" s="119" t="s">
        <v>20</v>
      </c>
      <c r="S12" s="120" t="s">
        <v>244</v>
      </c>
      <c r="T12" s="118" t="s">
        <v>112</v>
      </c>
      <c r="U12" s="119" t="s">
        <v>19</v>
      </c>
      <c r="V12" s="120" t="s">
        <v>247</v>
      </c>
      <c r="W12" s="46"/>
      <c r="X12" s="101"/>
    </row>
    <row r="13" spans="1:24" ht="20.25" customHeight="1">
      <c r="A13" s="105" t="s">
        <v>16</v>
      </c>
      <c r="B13" s="118" t="s">
        <v>384</v>
      </c>
      <c r="C13" s="119" t="s">
        <v>392</v>
      </c>
      <c r="D13" s="120" t="s">
        <v>248</v>
      </c>
      <c r="E13" s="118" t="s">
        <v>117</v>
      </c>
      <c r="F13" s="119" t="s">
        <v>60</v>
      </c>
      <c r="G13" s="120" t="s">
        <v>273</v>
      </c>
      <c r="H13" s="118" t="s">
        <v>153</v>
      </c>
      <c r="I13" s="119" t="s">
        <v>21</v>
      </c>
      <c r="J13" s="120" t="s">
        <v>263</v>
      </c>
      <c r="K13" s="118" t="s">
        <v>375</v>
      </c>
      <c r="L13" s="119" t="s">
        <v>22</v>
      </c>
      <c r="M13" s="120" t="s">
        <v>283</v>
      </c>
      <c r="N13" s="118" t="s">
        <v>114</v>
      </c>
      <c r="O13" s="119" t="s">
        <v>21</v>
      </c>
      <c r="P13" s="120" t="s">
        <v>250</v>
      </c>
      <c r="Q13" s="118" t="s">
        <v>148</v>
      </c>
      <c r="R13" s="119" t="s">
        <v>63</v>
      </c>
      <c r="S13" s="120" t="s">
        <v>245</v>
      </c>
      <c r="T13" s="118" t="s">
        <v>108</v>
      </c>
      <c r="U13" s="119" t="s">
        <v>109</v>
      </c>
      <c r="V13" s="120" t="s">
        <v>287</v>
      </c>
      <c r="W13" s="46"/>
      <c r="X13" s="101"/>
    </row>
    <row r="14" spans="1:24" ht="20.25" customHeight="1">
      <c r="A14" s="104"/>
      <c r="B14" s="118" t="s">
        <v>114</v>
      </c>
      <c r="C14" s="119" t="s">
        <v>21</v>
      </c>
      <c r="D14" s="120" t="s">
        <v>250</v>
      </c>
      <c r="E14" s="118" t="s">
        <v>135</v>
      </c>
      <c r="F14" s="119" t="s">
        <v>40</v>
      </c>
      <c r="G14" s="120" t="s">
        <v>274</v>
      </c>
      <c r="H14" s="118" t="s">
        <v>111</v>
      </c>
      <c r="I14" s="119" t="s">
        <v>20</v>
      </c>
      <c r="J14" s="120" t="s">
        <v>244</v>
      </c>
      <c r="K14" s="118" t="s">
        <v>135</v>
      </c>
      <c r="L14" s="119" t="s">
        <v>40</v>
      </c>
      <c r="M14" s="120" t="s">
        <v>274</v>
      </c>
      <c r="N14" s="118" t="s">
        <v>137</v>
      </c>
      <c r="O14" s="119" t="s">
        <v>90</v>
      </c>
      <c r="P14" s="120" t="s">
        <v>268</v>
      </c>
      <c r="Q14" s="118" t="s">
        <v>141</v>
      </c>
      <c r="R14" s="119" t="s">
        <v>97</v>
      </c>
      <c r="S14" s="120" t="s">
        <v>246</v>
      </c>
      <c r="T14" s="118" t="s">
        <v>205</v>
      </c>
      <c r="U14" s="119" t="s">
        <v>22</v>
      </c>
      <c r="V14" s="120" t="s">
        <v>259</v>
      </c>
      <c r="W14" s="46"/>
      <c r="X14" s="101"/>
    </row>
    <row r="15" spans="1:24" ht="20.25" customHeight="1">
      <c r="A15" s="104"/>
      <c r="B15" s="118" t="s">
        <v>128</v>
      </c>
      <c r="C15" s="119" t="s">
        <v>34</v>
      </c>
      <c r="D15" s="120" t="s">
        <v>268</v>
      </c>
      <c r="E15" s="118" t="s">
        <v>134</v>
      </c>
      <c r="F15" s="119" t="s">
        <v>71</v>
      </c>
      <c r="G15" s="120" t="s">
        <v>249</v>
      </c>
      <c r="H15" s="118" t="s">
        <v>141</v>
      </c>
      <c r="I15" s="119" t="s">
        <v>97</v>
      </c>
      <c r="J15" s="120" t="s">
        <v>246</v>
      </c>
      <c r="K15" s="118" t="s">
        <v>149</v>
      </c>
      <c r="L15" s="119" t="s">
        <v>73</v>
      </c>
      <c r="M15" s="120" t="s">
        <v>284</v>
      </c>
      <c r="N15" s="118" t="s">
        <v>232</v>
      </c>
      <c r="O15" s="119" t="s">
        <v>233</v>
      </c>
      <c r="P15" s="120" t="s">
        <v>260</v>
      </c>
      <c r="Q15" s="118" t="s">
        <v>112</v>
      </c>
      <c r="R15" s="119" t="s">
        <v>19</v>
      </c>
      <c r="S15" s="120" t="s">
        <v>247</v>
      </c>
      <c r="T15" s="118" t="s">
        <v>116</v>
      </c>
      <c r="U15" s="119" t="s">
        <v>195</v>
      </c>
      <c r="V15" s="120" t="s">
        <v>249</v>
      </c>
      <c r="W15" s="46"/>
      <c r="X15" s="101"/>
    </row>
    <row r="16" spans="1:24" ht="20.25" customHeight="1">
      <c r="A16" s="104"/>
      <c r="B16" s="118" t="s">
        <v>115</v>
      </c>
      <c r="C16" s="119" t="s">
        <v>18</v>
      </c>
      <c r="D16" s="120" t="s">
        <v>269</v>
      </c>
      <c r="E16" s="118" t="s">
        <v>114</v>
      </c>
      <c r="F16" s="119" t="s">
        <v>21</v>
      </c>
      <c r="G16" s="120" t="s">
        <v>250</v>
      </c>
      <c r="H16" s="118" t="s">
        <v>112</v>
      </c>
      <c r="I16" s="119" t="s">
        <v>19</v>
      </c>
      <c r="J16" s="120" t="s">
        <v>247</v>
      </c>
      <c r="K16" s="118" t="s">
        <v>114</v>
      </c>
      <c r="L16" s="119" t="s">
        <v>21</v>
      </c>
      <c r="M16" s="120" t="s">
        <v>250</v>
      </c>
      <c r="N16" s="118" t="s">
        <v>115</v>
      </c>
      <c r="O16" s="119" t="s">
        <v>18</v>
      </c>
      <c r="P16" s="120" t="s">
        <v>260</v>
      </c>
      <c r="Q16" s="118" t="s">
        <v>155</v>
      </c>
      <c r="R16" s="119" t="s">
        <v>49</v>
      </c>
      <c r="S16" s="120" t="s">
        <v>248</v>
      </c>
      <c r="T16" s="118" t="s">
        <v>114</v>
      </c>
      <c r="U16" s="119" t="s">
        <v>21</v>
      </c>
      <c r="V16" s="120" t="s">
        <v>250</v>
      </c>
      <c r="W16" s="46"/>
      <c r="X16" s="101"/>
    </row>
    <row r="17" spans="1:24" ht="20.25" customHeight="1">
      <c r="A17" s="104"/>
      <c r="B17" s="118" t="s">
        <v>129</v>
      </c>
      <c r="C17" s="119" t="s">
        <v>29</v>
      </c>
      <c r="D17" s="120" t="s">
        <v>252</v>
      </c>
      <c r="E17" s="118" t="s">
        <v>136</v>
      </c>
      <c r="F17" s="119" t="s">
        <v>74</v>
      </c>
      <c r="G17" s="120" t="s">
        <v>267</v>
      </c>
      <c r="H17" s="118" t="s">
        <v>142</v>
      </c>
      <c r="I17" s="119" t="s">
        <v>98</v>
      </c>
      <c r="J17" s="120" t="s">
        <v>249</v>
      </c>
      <c r="K17" s="118" t="s">
        <v>128</v>
      </c>
      <c r="L17" s="119" t="s">
        <v>34</v>
      </c>
      <c r="M17" s="120" t="s">
        <v>268</v>
      </c>
      <c r="N17" s="118" t="s">
        <v>129</v>
      </c>
      <c r="O17" s="119" t="s">
        <v>29</v>
      </c>
      <c r="P17" s="120" t="s">
        <v>252</v>
      </c>
      <c r="Q17" s="118" t="s">
        <v>134</v>
      </c>
      <c r="R17" s="119" t="s">
        <v>71</v>
      </c>
      <c r="S17" s="120" t="s">
        <v>249</v>
      </c>
      <c r="T17" s="118" t="s">
        <v>115</v>
      </c>
      <c r="U17" s="119" t="s">
        <v>18</v>
      </c>
      <c r="V17" s="120" t="s">
        <v>260</v>
      </c>
      <c r="W17" s="46"/>
      <c r="X17" s="101"/>
    </row>
    <row r="18" spans="1:24" ht="20.25" customHeight="1">
      <c r="A18" s="104"/>
      <c r="B18" s="118" t="s">
        <v>118</v>
      </c>
      <c r="C18" s="119" t="s">
        <v>24</v>
      </c>
      <c r="D18" s="120" t="s">
        <v>252</v>
      </c>
      <c r="E18" s="118" t="s">
        <v>137</v>
      </c>
      <c r="F18" s="119" t="s">
        <v>90</v>
      </c>
      <c r="G18" s="120" t="s">
        <v>268</v>
      </c>
      <c r="H18" s="118" t="s">
        <v>114</v>
      </c>
      <c r="I18" s="119" t="s">
        <v>21</v>
      </c>
      <c r="J18" s="120" t="s">
        <v>250</v>
      </c>
      <c r="K18" s="118" t="s">
        <v>232</v>
      </c>
      <c r="L18" s="119" t="s">
        <v>233</v>
      </c>
      <c r="M18" s="120" t="s">
        <v>260</v>
      </c>
      <c r="N18" s="118" t="s">
        <v>118</v>
      </c>
      <c r="O18" s="119" t="s">
        <v>24</v>
      </c>
      <c r="P18" s="120" t="s">
        <v>252</v>
      </c>
      <c r="Q18" s="118" t="s">
        <v>114</v>
      </c>
      <c r="R18" s="119" t="s">
        <v>21</v>
      </c>
      <c r="S18" s="120" t="s">
        <v>250</v>
      </c>
      <c r="T18" s="118" t="s">
        <v>381</v>
      </c>
      <c r="U18" s="119" t="s">
        <v>291</v>
      </c>
      <c r="V18" s="120" t="s">
        <v>252</v>
      </c>
      <c r="W18" s="46"/>
      <c r="X18" s="101"/>
    </row>
    <row r="19" spans="1:24" ht="20.25" customHeight="1">
      <c r="A19" s="104"/>
      <c r="B19" s="118" t="s">
        <v>105</v>
      </c>
      <c r="C19" s="119" t="s">
        <v>23</v>
      </c>
      <c r="D19" s="120" t="s">
        <v>253</v>
      </c>
      <c r="E19" s="118" t="s">
        <v>232</v>
      </c>
      <c r="F19" s="119" t="s">
        <v>233</v>
      </c>
      <c r="G19" s="120" t="s">
        <v>260</v>
      </c>
      <c r="H19" s="118" t="s">
        <v>144</v>
      </c>
      <c r="I19" s="119" t="s">
        <v>36</v>
      </c>
      <c r="J19" s="120" t="s">
        <v>296</v>
      </c>
      <c r="K19" s="118" t="s">
        <v>115</v>
      </c>
      <c r="L19" s="119" t="s">
        <v>18</v>
      </c>
      <c r="M19" s="120" t="s">
        <v>269</v>
      </c>
      <c r="N19" s="118" t="s">
        <v>105</v>
      </c>
      <c r="O19" s="119" t="s">
        <v>23</v>
      </c>
      <c r="P19" s="120" t="s">
        <v>253</v>
      </c>
      <c r="Q19" s="118" t="s">
        <v>144</v>
      </c>
      <c r="R19" s="119" t="s">
        <v>36</v>
      </c>
      <c r="S19" s="120" t="s">
        <v>296</v>
      </c>
      <c r="T19" s="118" t="s">
        <v>118</v>
      </c>
      <c r="U19" s="119" t="s">
        <v>24</v>
      </c>
      <c r="V19" s="120" t="s">
        <v>252</v>
      </c>
      <c r="W19" s="46"/>
      <c r="X19" s="101"/>
    </row>
    <row r="20" spans="1:24" ht="20.25" customHeight="1">
      <c r="A20" s="104"/>
      <c r="B20" s="118" t="s">
        <v>194</v>
      </c>
      <c r="C20" s="119" t="s">
        <v>74</v>
      </c>
      <c r="D20" s="120" t="s">
        <v>270</v>
      </c>
      <c r="E20" s="118" t="s">
        <v>129</v>
      </c>
      <c r="F20" s="119" t="s">
        <v>29</v>
      </c>
      <c r="G20" s="120" t="s">
        <v>252</v>
      </c>
      <c r="H20" s="118" t="s">
        <v>143</v>
      </c>
      <c r="I20" s="119" t="s">
        <v>52</v>
      </c>
      <c r="J20" s="120" t="s">
        <v>260</v>
      </c>
      <c r="K20" s="118" t="s">
        <v>129</v>
      </c>
      <c r="L20" s="119" t="s">
        <v>29</v>
      </c>
      <c r="M20" s="120" t="s">
        <v>252</v>
      </c>
      <c r="N20" s="118" t="s">
        <v>151</v>
      </c>
      <c r="O20" s="119" t="s">
        <v>24</v>
      </c>
      <c r="P20" s="120" t="s">
        <v>281</v>
      </c>
      <c r="Q20" s="118" t="s">
        <v>154</v>
      </c>
      <c r="R20" s="119" t="s">
        <v>18</v>
      </c>
      <c r="S20" s="120" t="s">
        <v>251</v>
      </c>
      <c r="T20" s="152" t="s">
        <v>105</v>
      </c>
      <c r="U20" s="153" t="s">
        <v>23</v>
      </c>
      <c r="V20" s="154" t="s">
        <v>253</v>
      </c>
      <c r="W20" s="46"/>
      <c r="X20" s="101"/>
    </row>
    <row r="21" spans="1:24" ht="20.25" customHeight="1">
      <c r="A21" s="104"/>
      <c r="B21" s="118"/>
      <c r="C21" s="119"/>
      <c r="D21" s="120"/>
      <c r="E21" s="118" t="s">
        <v>118</v>
      </c>
      <c r="F21" s="119" t="s">
        <v>24</v>
      </c>
      <c r="G21" s="120" t="s">
        <v>252</v>
      </c>
      <c r="H21" s="118" t="s">
        <v>115</v>
      </c>
      <c r="I21" s="119" t="s">
        <v>18</v>
      </c>
      <c r="J21" s="120" t="s">
        <v>260</v>
      </c>
      <c r="K21" s="118" t="s">
        <v>118</v>
      </c>
      <c r="L21" s="119" t="s">
        <v>24</v>
      </c>
      <c r="M21" s="120" t="s">
        <v>252</v>
      </c>
      <c r="N21" s="118"/>
      <c r="O21" s="119"/>
      <c r="P21" s="120"/>
      <c r="Q21" s="118" t="s">
        <v>232</v>
      </c>
      <c r="R21" s="119" t="s">
        <v>233</v>
      </c>
      <c r="S21" s="120" t="s">
        <v>260</v>
      </c>
      <c r="T21" s="152"/>
      <c r="U21" s="153"/>
      <c r="V21" s="154"/>
      <c r="W21" s="46"/>
      <c r="X21" s="101"/>
    </row>
    <row r="22" spans="1:24" ht="20.25" customHeight="1">
      <c r="A22" s="104"/>
      <c r="B22" s="121"/>
      <c r="C22" s="37"/>
      <c r="D22" s="123"/>
      <c r="E22" s="152" t="s">
        <v>105</v>
      </c>
      <c r="F22" s="153" t="s">
        <v>23</v>
      </c>
      <c r="G22" s="154" t="s">
        <v>253</v>
      </c>
      <c r="H22" s="118" t="s">
        <v>381</v>
      </c>
      <c r="I22" s="119" t="s">
        <v>291</v>
      </c>
      <c r="J22" s="120" t="s">
        <v>252</v>
      </c>
      <c r="K22" s="118" t="s">
        <v>105</v>
      </c>
      <c r="L22" s="119" t="s">
        <v>23</v>
      </c>
      <c r="M22" s="120" t="s">
        <v>253</v>
      </c>
      <c r="N22" s="152"/>
      <c r="O22" s="153"/>
      <c r="P22" s="154"/>
      <c r="Q22" s="118" t="s">
        <v>129</v>
      </c>
      <c r="R22" s="119" t="s">
        <v>29</v>
      </c>
      <c r="S22" s="120" t="s">
        <v>252</v>
      </c>
      <c r="T22" s="118"/>
      <c r="U22" s="119"/>
      <c r="V22" s="120"/>
      <c r="W22" s="46"/>
      <c r="X22" s="101"/>
    </row>
    <row r="23" spans="1:24" ht="20.25" customHeight="1">
      <c r="A23" s="104"/>
      <c r="B23" s="121"/>
      <c r="C23" s="37"/>
      <c r="D23" s="123"/>
      <c r="E23" s="119"/>
      <c r="F23" s="119"/>
      <c r="G23" s="119"/>
      <c r="H23" s="118" t="s">
        <v>118</v>
      </c>
      <c r="I23" s="119" t="s">
        <v>24</v>
      </c>
      <c r="J23" s="120" t="s">
        <v>252</v>
      </c>
      <c r="K23" s="118" t="s">
        <v>156</v>
      </c>
      <c r="L23" s="119" t="s">
        <v>230</v>
      </c>
      <c r="M23" s="120" t="s">
        <v>254</v>
      </c>
      <c r="N23" s="126"/>
      <c r="O23" s="64"/>
      <c r="P23" s="122"/>
      <c r="Q23" s="118" t="s">
        <v>118</v>
      </c>
      <c r="R23" s="119" t="s">
        <v>24</v>
      </c>
      <c r="S23" s="120" t="s">
        <v>252</v>
      </c>
      <c r="T23" s="118"/>
      <c r="U23" s="119"/>
      <c r="V23" s="120"/>
      <c r="W23" s="46"/>
      <c r="X23" s="101"/>
    </row>
    <row r="24" spans="1:24" ht="20.25" customHeight="1">
      <c r="A24" s="104"/>
      <c r="B24" s="121"/>
      <c r="C24" s="37"/>
      <c r="D24" s="123"/>
      <c r="E24" s="119"/>
      <c r="F24" s="119"/>
      <c r="G24" s="119"/>
      <c r="H24" s="118" t="s">
        <v>105</v>
      </c>
      <c r="I24" s="119" t="s">
        <v>23</v>
      </c>
      <c r="J24" s="120" t="s">
        <v>253</v>
      </c>
      <c r="K24" s="152"/>
      <c r="L24" s="153"/>
      <c r="M24" s="154"/>
      <c r="N24" s="76"/>
      <c r="O24" s="38"/>
      <c r="P24" s="40"/>
      <c r="Q24" s="118" t="s">
        <v>105</v>
      </c>
      <c r="R24" s="119" t="s">
        <v>23</v>
      </c>
      <c r="S24" s="120" t="s">
        <v>253</v>
      </c>
      <c r="T24" s="76"/>
      <c r="U24" s="38"/>
      <c r="V24" s="40"/>
      <c r="W24" s="46"/>
      <c r="X24" s="101"/>
    </row>
    <row r="25" spans="1:24" ht="20.25" customHeight="1">
      <c r="A25" s="104"/>
      <c r="B25" s="121"/>
      <c r="C25" s="37"/>
      <c r="D25" s="123"/>
      <c r="E25" s="119"/>
      <c r="F25" s="119"/>
      <c r="G25" s="119"/>
      <c r="H25" s="118" t="s">
        <v>145</v>
      </c>
      <c r="I25" s="119" t="s">
        <v>92</v>
      </c>
      <c r="J25" s="120" t="s">
        <v>281</v>
      </c>
      <c r="K25" s="37"/>
      <c r="L25" s="37"/>
      <c r="M25" s="37"/>
      <c r="N25" s="121"/>
      <c r="O25" s="37"/>
      <c r="P25" s="103"/>
      <c r="Q25" s="118" t="s">
        <v>289</v>
      </c>
      <c r="R25" s="119" t="s">
        <v>292</v>
      </c>
      <c r="S25" s="120" t="s">
        <v>254</v>
      </c>
      <c r="T25" s="91"/>
      <c r="U25" s="48"/>
      <c r="V25" s="49"/>
      <c r="W25" s="46"/>
      <c r="X25" s="101"/>
    </row>
    <row r="26" spans="1:24" ht="20.25" customHeight="1">
      <c r="A26" s="104"/>
      <c r="B26" s="121"/>
      <c r="C26" s="37"/>
      <c r="D26" s="124"/>
      <c r="E26" s="37"/>
      <c r="F26" s="37"/>
      <c r="G26" s="125"/>
      <c r="H26" s="152"/>
      <c r="I26" s="153"/>
      <c r="J26" s="154"/>
      <c r="K26" s="37"/>
      <c r="L26" s="37"/>
      <c r="M26" s="37"/>
      <c r="N26" s="121"/>
      <c r="O26" s="37"/>
      <c r="P26" s="103"/>
      <c r="Q26" s="118"/>
      <c r="R26" s="119"/>
      <c r="S26" s="120"/>
      <c r="T26" s="91"/>
      <c r="U26" s="48"/>
      <c r="V26" s="49"/>
      <c r="W26" s="17"/>
    </row>
    <row r="27" spans="1:24" ht="20.25" customHeight="1">
      <c r="A27" s="104"/>
      <c r="B27" s="121"/>
      <c r="C27" s="37"/>
      <c r="D27" s="124"/>
      <c r="E27" s="37"/>
      <c r="F27" s="37"/>
      <c r="G27" s="136"/>
      <c r="H27" s="118"/>
      <c r="I27" s="119"/>
      <c r="J27" s="120"/>
      <c r="K27" s="37"/>
      <c r="L27" s="37"/>
      <c r="M27" s="37"/>
      <c r="N27" s="121"/>
      <c r="O27" s="37"/>
      <c r="P27" s="103"/>
      <c r="Q27" s="37"/>
      <c r="R27" s="37"/>
      <c r="S27" s="37"/>
      <c r="T27" s="91"/>
      <c r="U27" s="48"/>
      <c r="V27" s="49"/>
      <c r="W27" s="17"/>
    </row>
    <row r="28" spans="1:24" ht="20.25" customHeight="1">
      <c r="A28" s="104"/>
      <c r="B28" s="121"/>
      <c r="C28" s="37"/>
      <c r="D28" s="131"/>
      <c r="E28" s="37"/>
      <c r="F28" s="37"/>
      <c r="G28" s="136"/>
      <c r="H28" s="121"/>
      <c r="I28" s="37"/>
      <c r="J28" s="103"/>
      <c r="K28" s="37"/>
      <c r="L28" s="37"/>
      <c r="M28" s="37"/>
      <c r="N28" s="121"/>
      <c r="O28" s="37"/>
      <c r="P28" s="103"/>
      <c r="Q28" s="37"/>
      <c r="R28" s="37"/>
      <c r="S28" s="37"/>
      <c r="T28" s="91"/>
      <c r="U28" s="48"/>
      <c r="V28" s="49"/>
      <c r="W28" s="17"/>
    </row>
    <row r="29" spans="1:24" ht="20.25" customHeight="1">
      <c r="A29" s="104"/>
      <c r="B29" s="121"/>
      <c r="C29" s="37"/>
      <c r="D29" s="131"/>
      <c r="E29" s="37"/>
      <c r="F29" s="37"/>
      <c r="G29" s="125"/>
      <c r="H29" s="121"/>
      <c r="I29" s="37"/>
      <c r="J29" s="103"/>
      <c r="K29" s="37"/>
      <c r="L29" s="37"/>
      <c r="M29" s="37"/>
      <c r="N29" s="121"/>
      <c r="O29" s="37"/>
      <c r="P29" s="103"/>
      <c r="Q29" s="37"/>
      <c r="R29" s="37"/>
      <c r="S29" s="37"/>
      <c r="T29" s="91"/>
      <c r="U29" s="48"/>
      <c r="V29" s="49"/>
      <c r="W29" s="17"/>
    </row>
    <row r="30" spans="1:24" ht="20.25" customHeight="1">
      <c r="A30" s="104"/>
      <c r="B30" s="100"/>
      <c r="C30" s="71"/>
      <c r="D30" s="135"/>
      <c r="E30" s="68"/>
      <c r="F30" s="68"/>
      <c r="G30" s="137"/>
      <c r="H30" s="99"/>
      <c r="I30" s="68"/>
      <c r="J30" s="72"/>
      <c r="K30" s="68"/>
      <c r="L30" s="68"/>
      <c r="M30" s="68"/>
      <c r="N30" s="99"/>
      <c r="O30" s="68"/>
      <c r="P30" s="72"/>
      <c r="Q30" s="68"/>
      <c r="R30" s="68"/>
      <c r="S30" s="68"/>
      <c r="T30" s="138"/>
      <c r="U30" s="69"/>
      <c r="V30" s="70"/>
      <c r="W30" s="17"/>
    </row>
    <row r="31" spans="1:24" ht="20.25" customHeight="1">
      <c r="A31" s="104"/>
      <c r="B31" s="100"/>
      <c r="C31" s="71"/>
      <c r="D31" s="135"/>
      <c r="E31" s="68"/>
      <c r="F31" s="68"/>
      <c r="G31" s="137"/>
      <c r="H31" s="99"/>
      <c r="I31" s="68"/>
      <c r="J31" s="72"/>
      <c r="K31" s="68"/>
      <c r="L31" s="68"/>
      <c r="M31" s="68"/>
      <c r="N31" s="99"/>
      <c r="O31" s="68"/>
      <c r="P31" s="72"/>
      <c r="Q31" s="68"/>
      <c r="R31" s="68"/>
      <c r="S31" s="68"/>
      <c r="T31" s="99"/>
      <c r="U31" s="68"/>
      <c r="V31" s="72"/>
      <c r="W31" s="17"/>
    </row>
    <row r="32" spans="1:24" ht="20.25" customHeight="1">
      <c r="A32" s="104"/>
      <c r="B32" s="100"/>
      <c r="C32" s="71"/>
      <c r="D32" s="135"/>
      <c r="E32" s="68"/>
      <c r="F32" s="68"/>
      <c r="G32" s="68"/>
      <c r="H32" s="99"/>
      <c r="I32" s="68"/>
      <c r="J32" s="72"/>
      <c r="K32" s="68"/>
      <c r="L32" s="68"/>
      <c r="M32" s="68"/>
      <c r="N32" s="99"/>
      <c r="O32" s="68"/>
      <c r="P32" s="72"/>
      <c r="Q32" s="68"/>
      <c r="R32" s="68"/>
      <c r="S32" s="68"/>
      <c r="T32" s="99"/>
      <c r="U32" s="68"/>
      <c r="V32" s="72"/>
      <c r="W32" s="17"/>
    </row>
    <row r="33" spans="1:23" ht="20.25" customHeight="1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>
      <c r="A35" s="16"/>
      <c r="B35" s="12" t="s">
        <v>2</v>
      </c>
      <c r="C35" s="11">
        <f>COUNTA(C3:C34)</f>
        <v>18</v>
      </c>
      <c r="D35" s="102" t="s">
        <v>0</v>
      </c>
      <c r="E35" s="12" t="s">
        <v>2</v>
      </c>
      <c r="F35" s="11">
        <f>COUNTA(F3:F34)</f>
        <v>20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21</v>
      </c>
      <c r="M35" s="13" t="s">
        <v>0</v>
      </c>
      <c r="N35" s="12" t="s">
        <v>2</v>
      </c>
      <c r="O35" s="11">
        <f>COUNTA(O3:O34)</f>
        <v>18</v>
      </c>
      <c r="P35" s="10" t="s">
        <v>0</v>
      </c>
      <c r="Q35" s="86" t="s">
        <v>2</v>
      </c>
      <c r="R35" s="11">
        <f>COUNTA(R3:R34)</f>
        <v>23</v>
      </c>
      <c r="S35" s="13" t="s">
        <v>0</v>
      </c>
      <c r="T35" s="9" t="s">
        <v>1</v>
      </c>
      <c r="U35" s="44">
        <f>C35+F35+I35+L35+O35+R35+V35</f>
        <v>141</v>
      </c>
      <c r="V35" s="43">
        <f>COUNTA(V3:V34)</f>
        <v>18</v>
      </c>
    </row>
    <row r="36" spans="1:23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5:D10 M5:M8 O6:P6 O5:R5 O14:P15 P9:P13 F10:G12 F17:G18 E11:E23 M15:M17 K3:K17 P16:P20 N5:N20 R14:S15 S3:S13 Q21:Q24 Q3:Q18 T14:T19 C6:E12 C16:D19 B5:B21">
    <cfRule type="cellIs" dxfId="236" priority="97" stopIfTrue="1" operator="equal">
      <formula>"ANC"</formula>
    </cfRule>
  </conditionalFormatting>
  <conditionalFormatting sqref="R6">
    <cfRule type="cellIs" dxfId="235" priority="96" stopIfTrue="1" operator="equal">
      <formula>"ANC"</formula>
    </cfRule>
  </conditionalFormatting>
  <conditionalFormatting sqref="O9">
    <cfRule type="cellIs" dxfId="234" priority="95" stopIfTrue="1" operator="equal">
      <formula>"ANC"</formula>
    </cfRule>
  </conditionalFormatting>
  <conditionalFormatting sqref="R10">
    <cfRule type="cellIs" dxfId="233" priority="94" stopIfTrue="1" operator="equal">
      <formula>"ANC"</formula>
    </cfRule>
  </conditionalFormatting>
  <conditionalFormatting sqref="I10">
    <cfRule type="cellIs" dxfId="232" priority="93" stopIfTrue="1" operator="equal">
      <formula>"ANC"</formula>
    </cfRule>
  </conditionalFormatting>
  <conditionalFormatting sqref="O10">
    <cfRule type="cellIs" dxfId="231" priority="92" stopIfTrue="1" operator="equal">
      <formula>"ANC"</formula>
    </cfRule>
  </conditionalFormatting>
  <conditionalFormatting sqref="R8">
    <cfRule type="cellIs" dxfId="230" priority="91" stopIfTrue="1" operator="equal">
      <formula>"ANC"</formula>
    </cfRule>
  </conditionalFormatting>
  <conditionalFormatting sqref="H33:J33">
    <cfRule type="cellIs" dxfId="229" priority="90" stopIfTrue="1" operator="equal">
      <formula>"ANC"</formula>
    </cfRule>
  </conditionalFormatting>
  <conditionalFormatting sqref="Q33:S33">
    <cfRule type="cellIs" dxfId="228" priority="89" stopIfTrue="1" operator="equal">
      <formula>"ANC"</formula>
    </cfRule>
  </conditionalFormatting>
  <conditionalFormatting sqref="T33:U33">
    <cfRule type="cellIs" dxfId="227" priority="88" stopIfTrue="1" operator="equal">
      <formula>"ANC"</formula>
    </cfRule>
  </conditionalFormatting>
  <conditionalFormatting sqref="I12">
    <cfRule type="cellIs" dxfId="226" priority="87" stopIfTrue="1" operator="equal">
      <formula>"ANC"</formula>
    </cfRule>
  </conditionalFormatting>
  <conditionalFormatting sqref="L9">
    <cfRule type="cellIs" dxfId="225" priority="86" stopIfTrue="1" operator="equal">
      <formula>"ANC"</formula>
    </cfRule>
  </conditionalFormatting>
  <conditionalFormatting sqref="I8">
    <cfRule type="cellIs" dxfId="224" priority="85" stopIfTrue="1" operator="equal">
      <formula>"ANC"</formula>
    </cfRule>
  </conditionalFormatting>
  <conditionalFormatting sqref="R3:R4">
    <cfRule type="cellIs" dxfId="223" priority="84" stopIfTrue="1" operator="equal">
      <formula>"ANC"</formula>
    </cfRule>
  </conditionalFormatting>
  <conditionalFormatting sqref="I11">
    <cfRule type="cellIs" dxfId="222" priority="83" stopIfTrue="1" operator="equal">
      <formula>"ANC"</formula>
    </cfRule>
  </conditionalFormatting>
  <conditionalFormatting sqref="L8">
    <cfRule type="cellIs" dxfId="221" priority="82" stopIfTrue="1" operator="equal">
      <formula>"ANC"</formula>
    </cfRule>
  </conditionalFormatting>
  <conditionalFormatting sqref="R7">
    <cfRule type="cellIs" dxfId="220" priority="81" stopIfTrue="1" operator="equal">
      <formula>"ANC"</formula>
    </cfRule>
  </conditionalFormatting>
  <conditionalFormatting sqref="R9">
    <cfRule type="cellIs" dxfId="219" priority="80" stopIfTrue="1" operator="equal">
      <formula>"ANC"</formula>
    </cfRule>
  </conditionalFormatting>
  <conditionalFormatting sqref="L3:L4">
    <cfRule type="cellIs" dxfId="218" priority="79" stopIfTrue="1" operator="equal">
      <formula>"ANC"</formula>
    </cfRule>
  </conditionalFormatting>
  <conditionalFormatting sqref="O7">
    <cfRule type="cellIs" dxfId="217" priority="78" stopIfTrue="1" operator="equal">
      <formula>"ANC"</formula>
    </cfRule>
  </conditionalFormatting>
  <conditionalFormatting sqref="U30">
    <cfRule type="cellIs" dxfId="216" priority="77" stopIfTrue="1" operator="equal">
      <formula>"ANC"</formula>
    </cfRule>
  </conditionalFormatting>
  <conditionalFormatting sqref="O8">
    <cfRule type="cellIs" dxfId="215" priority="76" stopIfTrue="1" operator="equal">
      <formula>"ANC"</formula>
    </cfRule>
  </conditionalFormatting>
  <conditionalFormatting sqref="O3:O4">
    <cfRule type="cellIs" dxfId="214" priority="75" stopIfTrue="1" operator="equal">
      <formula>"ANC"</formula>
    </cfRule>
  </conditionalFormatting>
  <conditionalFormatting sqref="I9">
    <cfRule type="cellIs" dxfId="213" priority="74" stopIfTrue="1" operator="equal">
      <formula>"ANC"</formula>
    </cfRule>
  </conditionalFormatting>
  <conditionalFormatting sqref="P8">
    <cfRule type="cellIs" dxfId="212" priority="73" stopIfTrue="1" operator="equal">
      <formula>"ANC"</formula>
    </cfRule>
  </conditionalFormatting>
  <conditionalFormatting sqref="P3:P4">
    <cfRule type="cellIs" dxfId="211" priority="72" stopIfTrue="1" operator="equal">
      <formula>"ANC"</formula>
    </cfRule>
  </conditionalFormatting>
  <conditionalFormatting sqref="J9">
    <cfRule type="cellIs" dxfId="210" priority="71" stopIfTrue="1" operator="equal">
      <formula>"ANC"</formula>
    </cfRule>
  </conditionalFormatting>
  <conditionalFormatting sqref="F9">
    <cfRule type="cellIs" dxfId="209" priority="70" stopIfTrue="1" operator="equal">
      <formula>"ANC"</formula>
    </cfRule>
  </conditionalFormatting>
  <conditionalFormatting sqref="M9">
    <cfRule type="cellIs" dxfId="208" priority="69" stopIfTrue="1" operator="equal">
      <formula>"ANC"</formula>
    </cfRule>
  </conditionalFormatting>
  <conditionalFormatting sqref="C12">
    <cfRule type="cellIs" dxfId="207" priority="68" stopIfTrue="1" operator="equal">
      <formula>"ANC"</formula>
    </cfRule>
  </conditionalFormatting>
  <conditionalFormatting sqref="J13 J15 J17 J19 J21 J23 S23 D21 F12:G17 F19:G22 G18:G23 C12:D20">
    <cfRule type="cellIs" dxfId="206" priority="67" stopIfTrue="1" operator="equal">
      <formula>"ANC"</formula>
    </cfRule>
  </conditionalFormatting>
  <conditionalFormatting sqref="I13 I15 I17 I19 I21 I23 L10 L12 L15 L17 O11 O13 O16 O18 O20 R11 R13 R23 U15 U17 U19">
    <cfRule type="cellIs" dxfId="205" priority="66" stopIfTrue="1" operator="equal">
      <formula>"ANC"</formula>
    </cfRule>
  </conditionalFormatting>
  <conditionalFormatting sqref="I14 I16 I20 I22 I24 L11 L13 L16 L24 O12 O14 O17 O19 O24 U16 U18 U24 R22:R24 R11:R18">
    <cfRule type="cellIs" dxfId="204" priority="65" stopIfTrue="1" operator="equal">
      <formula>"ANC"</formula>
    </cfRule>
  </conditionalFormatting>
  <conditionalFormatting sqref="C15 C17 C21 F14 F16 F19 F21 F23 J14 J16 J20 J22 J24 M11 M13 M16 M24 P12 P14 P17 P19 P24 S22:S24 S11:S18">
    <cfRule type="cellIs" dxfId="203" priority="64" stopIfTrue="1" operator="equal">
      <formula>"ANC"</formula>
    </cfRule>
  </conditionalFormatting>
  <conditionalFormatting sqref="T3 T5:U7">
    <cfRule type="cellIs" dxfId="202" priority="63" stopIfTrue="1" operator="equal">
      <formula>"ANC"</formula>
    </cfRule>
  </conditionalFormatting>
  <conditionalFormatting sqref="U3">
    <cfRule type="cellIs" dxfId="201" priority="62" stopIfTrue="1" operator="equal">
      <formula>"ANC"</formula>
    </cfRule>
  </conditionalFormatting>
  <conditionalFormatting sqref="V33">
    <cfRule type="cellIs" dxfId="200" priority="57" stopIfTrue="1" operator="equal">
      <formula>"ANC"</formula>
    </cfRule>
  </conditionalFormatting>
  <conditionalFormatting sqref="W1:IO1">
    <cfRule type="cellIs" dxfId="199" priority="61" stopIfTrue="1" operator="equal">
      <formula>"ANC"</formula>
    </cfRule>
  </conditionalFormatting>
  <conditionalFormatting sqref="V5:V7">
    <cfRule type="cellIs" dxfId="198" priority="55" stopIfTrue="1" operator="equal">
      <formula>"ANC"</formula>
    </cfRule>
  </conditionalFormatting>
  <conditionalFormatting sqref="S35">
    <cfRule type="cellIs" dxfId="197" priority="59" stopIfTrue="1" operator="equal">
      <formula>"ANC"</formula>
    </cfRule>
  </conditionalFormatting>
  <conditionalFormatting sqref="V25:V32 V4 V15 V17 V19 V34:V35">
    <cfRule type="cellIs" dxfId="196" priority="58" stopIfTrue="1" operator="equal">
      <formula>"ANC"</formula>
    </cfRule>
  </conditionalFormatting>
  <conditionalFormatting sqref="V16 V18 V24">
    <cfRule type="cellIs" dxfId="195" priority="56" stopIfTrue="1" operator="equal">
      <formula>"ANC"</formula>
    </cfRule>
  </conditionalFormatting>
  <conditionalFormatting sqref="V3">
    <cfRule type="cellIs" dxfId="194" priority="54" stopIfTrue="1" operator="equal">
      <formula>"ANC"</formula>
    </cfRule>
  </conditionalFormatting>
  <conditionalFormatting sqref="C11">
    <cfRule type="cellIs" dxfId="193" priority="50" stopIfTrue="1" operator="equal">
      <formula>"ANC"</formula>
    </cfRule>
  </conditionalFormatting>
  <conditionalFormatting sqref="C5:D5">
    <cfRule type="cellIs" dxfId="192" priority="52" stopIfTrue="1" operator="equal">
      <formula>"ANC"</formula>
    </cfRule>
  </conditionalFormatting>
  <conditionalFormatting sqref="C19:D19">
    <cfRule type="cellIs" dxfId="191" priority="51" stopIfTrue="1" operator="equal">
      <formula>"ANC"</formula>
    </cfRule>
  </conditionalFormatting>
  <conditionalFormatting sqref="C14 C16">
    <cfRule type="cellIs" dxfId="190" priority="49" stopIfTrue="1" operator="equal">
      <formula>"ANC"</formula>
    </cfRule>
  </conditionalFormatting>
  <conditionalFormatting sqref="C18:D18">
    <cfRule type="cellIs" dxfId="189" priority="48" stopIfTrue="1" operator="equal">
      <formula>"ANC"</formula>
    </cfRule>
  </conditionalFormatting>
  <conditionalFormatting sqref="O17 O19">
    <cfRule type="cellIs" dxfId="188" priority="47" stopIfTrue="1" operator="equal">
      <formula>"ANC"</formula>
    </cfRule>
  </conditionalFormatting>
  <conditionalFormatting sqref="O18">
    <cfRule type="cellIs" dxfId="187" priority="46" stopIfTrue="1" operator="equal">
      <formula>"ANC"</formula>
    </cfRule>
  </conditionalFormatting>
  <conditionalFormatting sqref="P18">
    <cfRule type="cellIs" dxfId="186" priority="45" stopIfTrue="1" operator="equal">
      <formula>"ANC"</formula>
    </cfRule>
  </conditionalFormatting>
  <conditionalFormatting sqref="O10 O12">
    <cfRule type="cellIs" dxfId="185" priority="44" stopIfTrue="1" operator="equal">
      <formula>"ANC"</formula>
    </cfRule>
  </conditionalFormatting>
  <conditionalFormatting sqref="O11 O13">
    <cfRule type="cellIs" dxfId="184" priority="43" stopIfTrue="1" operator="equal">
      <formula>"ANC"</formula>
    </cfRule>
  </conditionalFormatting>
  <conditionalFormatting sqref="P11 P13">
    <cfRule type="cellIs" dxfId="183" priority="42" stopIfTrue="1" operator="equal">
      <formula>"ANC"</formula>
    </cfRule>
  </conditionalFormatting>
  <conditionalFormatting sqref="Q22">
    <cfRule type="cellIs" dxfId="182" priority="41" stopIfTrue="1" operator="equal">
      <formula>"ANC"</formula>
    </cfRule>
  </conditionalFormatting>
  <conditionalFormatting sqref="S22">
    <cfRule type="cellIs" dxfId="181" priority="40" stopIfTrue="1" operator="equal">
      <formula>"ANC"</formula>
    </cfRule>
  </conditionalFormatting>
  <conditionalFormatting sqref="R22">
    <cfRule type="cellIs" dxfId="180" priority="39" stopIfTrue="1" operator="equal">
      <formula>"ANC"</formula>
    </cfRule>
  </conditionalFormatting>
  <conditionalFormatting sqref="F13 F15 F18 F20 F22">
    <cfRule type="cellIs" dxfId="179" priority="38" stopIfTrue="1" operator="equal">
      <formula>"ANC"</formula>
    </cfRule>
  </conditionalFormatting>
  <conditionalFormatting sqref="F20 F22">
    <cfRule type="cellIs" dxfId="178" priority="37" stopIfTrue="1" operator="equal">
      <formula>"ANC"</formula>
    </cfRule>
  </conditionalFormatting>
  <conditionalFormatting sqref="F19 F21">
    <cfRule type="cellIs" dxfId="177" priority="36" stopIfTrue="1" operator="equal">
      <formula>"ANC"</formula>
    </cfRule>
  </conditionalFormatting>
  <conditionalFormatting sqref="L16">
    <cfRule type="cellIs" dxfId="176" priority="35" stopIfTrue="1" operator="equal">
      <formula>"ANC"</formula>
    </cfRule>
  </conditionalFormatting>
  <conditionalFormatting sqref="O17 O19">
    <cfRule type="cellIs" dxfId="175" priority="34" stopIfTrue="1" operator="equal">
      <formula>"ANC"</formula>
    </cfRule>
  </conditionalFormatting>
  <conditionalFormatting sqref="O16 O18">
    <cfRule type="cellIs" dxfId="174" priority="33" stopIfTrue="1" operator="equal">
      <formula>"ANC"</formula>
    </cfRule>
  </conditionalFormatting>
  <conditionalFormatting sqref="P16 P18">
    <cfRule type="cellIs" dxfId="173" priority="32" stopIfTrue="1" operator="equal">
      <formula>"ANC"</formula>
    </cfRule>
  </conditionalFormatting>
  <conditionalFormatting sqref="O16 O18">
    <cfRule type="cellIs" dxfId="172" priority="31" stopIfTrue="1" operator="equal">
      <formula>"ANC"</formula>
    </cfRule>
  </conditionalFormatting>
  <conditionalFormatting sqref="O17">
    <cfRule type="cellIs" dxfId="171" priority="30" stopIfTrue="1" operator="equal">
      <formula>"ANC"</formula>
    </cfRule>
  </conditionalFormatting>
  <conditionalFormatting sqref="P17">
    <cfRule type="cellIs" dxfId="170" priority="29" stopIfTrue="1" operator="equal">
      <formula>"ANC"</formula>
    </cfRule>
  </conditionalFormatting>
  <conditionalFormatting sqref="R5">
    <cfRule type="cellIs" dxfId="169" priority="28" stopIfTrue="1" operator="equal">
      <formula>"ANC"</formula>
    </cfRule>
  </conditionalFormatting>
  <conditionalFormatting sqref="R9">
    <cfRule type="cellIs" dxfId="168" priority="27" stopIfTrue="1" operator="equal">
      <formula>"ANC"</formula>
    </cfRule>
  </conditionalFormatting>
  <conditionalFormatting sqref="R7">
    <cfRule type="cellIs" dxfId="167" priority="26" stopIfTrue="1" operator="equal">
      <formula>"ANC"</formula>
    </cfRule>
  </conditionalFormatting>
  <conditionalFormatting sqref="R6">
    <cfRule type="cellIs" dxfId="166" priority="25" stopIfTrue="1" operator="equal">
      <formula>"ANC"</formula>
    </cfRule>
  </conditionalFormatting>
  <conditionalFormatting sqref="R8">
    <cfRule type="cellIs" dxfId="165" priority="24" stopIfTrue="1" operator="equal">
      <formula>"ANC"</formula>
    </cfRule>
  </conditionalFormatting>
  <conditionalFormatting sqref="S22">
    <cfRule type="cellIs" dxfId="164" priority="23" stopIfTrue="1" operator="equal">
      <formula>"ANC"</formula>
    </cfRule>
  </conditionalFormatting>
  <conditionalFormatting sqref="R10 R12 R22">
    <cfRule type="cellIs" dxfId="163" priority="22" stopIfTrue="1" operator="equal">
      <formula>"ANC"</formula>
    </cfRule>
  </conditionalFormatting>
  <conditionalFormatting sqref="Q21">
    <cfRule type="cellIs" dxfId="162" priority="21" stopIfTrue="1" operator="equal">
      <formula>"ANC"</formula>
    </cfRule>
  </conditionalFormatting>
  <conditionalFormatting sqref="S21">
    <cfRule type="cellIs" dxfId="161" priority="20" stopIfTrue="1" operator="equal">
      <formula>"ANC"</formula>
    </cfRule>
  </conditionalFormatting>
  <conditionalFormatting sqref="R21">
    <cfRule type="cellIs" dxfId="160" priority="19" stopIfTrue="1" operator="equal">
      <formula>"ANC"</formula>
    </cfRule>
  </conditionalFormatting>
  <conditionalFormatting sqref="S22">
    <cfRule type="cellIs" dxfId="159" priority="18" stopIfTrue="1" operator="equal">
      <formula>"ANC"</formula>
    </cfRule>
  </conditionalFormatting>
  <conditionalFormatting sqref="R22">
    <cfRule type="cellIs" dxfId="158" priority="17" stopIfTrue="1" operator="equal">
      <formula>"ANC"</formula>
    </cfRule>
  </conditionalFormatting>
  <conditionalFormatting sqref="Q21">
    <cfRule type="cellIs" dxfId="157" priority="16" stopIfTrue="1" operator="equal">
      <formula>"ANC"</formula>
    </cfRule>
  </conditionalFormatting>
  <conditionalFormatting sqref="S21">
    <cfRule type="cellIs" dxfId="156" priority="15" stopIfTrue="1" operator="equal">
      <formula>"ANC"</formula>
    </cfRule>
  </conditionalFormatting>
  <conditionalFormatting sqref="R21">
    <cfRule type="cellIs" dxfId="155" priority="14" stopIfTrue="1" operator="equal">
      <formula>"ANC"</formula>
    </cfRule>
  </conditionalFormatting>
  <conditionalFormatting sqref="S21">
    <cfRule type="cellIs" dxfId="154" priority="13" stopIfTrue="1" operator="equal">
      <formula>"ANC"</formula>
    </cfRule>
  </conditionalFormatting>
  <conditionalFormatting sqref="R21">
    <cfRule type="cellIs" dxfId="153" priority="12" stopIfTrue="1" operator="equal">
      <formula>"ANC"</formula>
    </cfRule>
  </conditionalFormatting>
  <conditionalFormatting sqref="Q20">
    <cfRule type="cellIs" dxfId="152" priority="11" stopIfTrue="1" operator="equal">
      <formula>"ANC"</formula>
    </cfRule>
  </conditionalFormatting>
  <conditionalFormatting sqref="S20">
    <cfRule type="cellIs" dxfId="151" priority="10" stopIfTrue="1" operator="equal">
      <formula>"ANC"</formula>
    </cfRule>
  </conditionalFormatting>
  <conditionalFormatting sqref="R20">
    <cfRule type="cellIs" dxfId="150" priority="9" stopIfTrue="1" operator="equal">
      <formula>"ANC"</formula>
    </cfRule>
  </conditionalFormatting>
  <conditionalFormatting sqref="U14 U16 U18">
    <cfRule type="cellIs" dxfId="149" priority="8" stopIfTrue="1" operator="equal">
      <formula>"ANC"</formula>
    </cfRule>
  </conditionalFormatting>
  <conditionalFormatting sqref="U15 U17">
    <cfRule type="cellIs" dxfId="148" priority="7" stopIfTrue="1" operator="equal">
      <formula>"ANC"</formula>
    </cfRule>
  </conditionalFormatting>
  <conditionalFormatting sqref="V14 V16 V18">
    <cfRule type="cellIs" dxfId="147" priority="6" stopIfTrue="1" operator="equal">
      <formula>"ANC"</formula>
    </cfRule>
  </conditionalFormatting>
  <conditionalFormatting sqref="V15 V17">
    <cfRule type="cellIs" dxfId="146" priority="5" stopIfTrue="1" operator="equal">
      <formula>"ANC"</formula>
    </cfRule>
  </conditionalFormatting>
  <conditionalFormatting sqref="C14 C16 C20">
    <cfRule type="cellIs" dxfId="145" priority="4" stopIfTrue="1" operator="equal">
      <formula>"ANC"</formula>
    </cfRule>
  </conditionalFormatting>
  <conditionalFormatting sqref="C18:D18">
    <cfRule type="cellIs" dxfId="144" priority="3" stopIfTrue="1" operator="equal">
      <formula>"ANC"</formula>
    </cfRule>
  </conditionalFormatting>
  <conditionalFormatting sqref="C13 C15">
    <cfRule type="cellIs" dxfId="143" priority="2" stopIfTrue="1" operator="equal">
      <formula>"ANC"</formula>
    </cfRule>
  </conditionalFormatting>
  <conditionalFormatting sqref="C17:D17">
    <cfRule type="cellIs" dxfId="142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8"/>
  <sheetViews>
    <sheetView zoomScaleNormal="100" workbookViewId="0"/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>
      <c r="B1" s="39" t="s">
        <v>338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>
      <c r="A2" s="114"/>
      <c r="B2" s="75" t="s">
        <v>9</v>
      </c>
      <c r="C2" s="29"/>
      <c r="D2" s="28"/>
      <c r="E2" s="75" t="s">
        <v>8</v>
      </c>
      <c r="F2" s="29"/>
      <c r="G2" s="28"/>
      <c r="H2" s="75" t="s">
        <v>7</v>
      </c>
      <c r="I2" s="29"/>
      <c r="J2" s="29"/>
      <c r="K2" s="75" t="s">
        <v>6</v>
      </c>
      <c r="L2" s="29"/>
      <c r="M2" s="84"/>
      <c r="N2" s="75" t="s">
        <v>5</v>
      </c>
      <c r="O2" s="29"/>
      <c r="P2" s="84"/>
      <c r="Q2" s="85" t="s">
        <v>4</v>
      </c>
      <c r="R2" s="30"/>
      <c r="S2" s="84"/>
      <c r="T2" s="117" t="s">
        <v>3</v>
      </c>
      <c r="U2" s="30"/>
      <c r="V2" s="28"/>
    </row>
    <row r="3" spans="1:23" ht="20.25" customHeight="1">
      <c r="A3" s="104"/>
      <c r="B3" s="118" t="s">
        <v>119</v>
      </c>
      <c r="C3" s="119" t="s">
        <v>43</v>
      </c>
      <c r="D3" s="120" t="s">
        <v>261</v>
      </c>
      <c r="E3" s="118" t="s">
        <v>130</v>
      </c>
      <c r="F3" s="119" t="s">
        <v>18</v>
      </c>
      <c r="G3" s="120" t="s">
        <v>238</v>
      </c>
      <c r="H3" s="118" t="s">
        <v>157</v>
      </c>
      <c r="I3" s="119" t="s">
        <v>91</v>
      </c>
      <c r="J3" s="120" t="s">
        <v>236</v>
      </c>
      <c r="K3" s="118" t="s">
        <v>139</v>
      </c>
      <c r="L3" s="119" t="s">
        <v>54</v>
      </c>
      <c r="M3" s="120" t="s">
        <v>237</v>
      </c>
      <c r="N3" s="118" t="s">
        <v>130</v>
      </c>
      <c r="O3" s="119" t="s">
        <v>18</v>
      </c>
      <c r="P3" s="120" t="s">
        <v>275</v>
      </c>
      <c r="Q3" s="118" t="s">
        <v>140</v>
      </c>
      <c r="R3" s="119" t="s">
        <v>17</v>
      </c>
      <c r="S3" s="120" t="s">
        <v>236</v>
      </c>
      <c r="T3" s="118"/>
      <c r="U3" s="119"/>
      <c r="V3" s="120"/>
      <c r="W3" s="17"/>
    </row>
    <row r="4" spans="1:23" ht="20.25" customHeight="1">
      <c r="A4" s="104"/>
      <c r="B4" s="118" t="s">
        <v>113</v>
      </c>
      <c r="C4" s="119" t="s">
        <v>25</v>
      </c>
      <c r="D4" s="120" t="s">
        <v>255</v>
      </c>
      <c r="E4" s="118" t="s">
        <v>131</v>
      </c>
      <c r="F4" s="119" t="s">
        <v>66</v>
      </c>
      <c r="G4" s="120" t="s">
        <v>239</v>
      </c>
      <c r="H4" s="118" t="s">
        <v>139</v>
      </c>
      <c r="I4" s="119" t="s">
        <v>54</v>
      </c>
      <c r="J4" s="120" t="s">
        <v>237</v>
      </c>
      <c r="K4" s="118" t="s">
        <v>119</v>
      </c>
      <c r="L4" s="119" t="s">
        <v>46</v>
      </c>
      <c r="M4" s="120" t="s">
        <v>238</v>
      </c>
      <c r="N4" s="118" t="s">
        <v>106</v>
      </c>
      <c r="O4" s="119" t="s">
        <v>93</v>
      </c>
      <c r="P4" s="120" t="s">
        <v>240</v>
      </c>
      <c r="Q4" s="118" t="s">
        <v>139</v>
      </c>
      <c r="R4" s="119" t="s">
        <v>54</v>
      </c>
      <c r="S4" s="120" t="s">
        <v>237</v>
      </c>
      <c r="T4" s="118"/>
      <c r="U4" s="119"/>
      <c r="V4" s="120"/>
      <c r="W4" s="17"/>
    </row>
    <row r="5" spans="1:23" ht="20.25" customHeight="1">
      <c r="A5" s="105" t="s">
        <v>11</v>
      </c>
      <c r="B5" s="118" t="s">
        <v>383</v>
      </c>
      <c r="C5" s="119" t="s">
        <v>391</v>
      </c>
      <c r="D5" s="120" t="s">
        <v>262</v>
      </c>
      <c r="E5" s="118" t="s">
        <v>132</v>
      </c>
      <c r="F5" s="119" t="s">
        <v>94</v>
      </c>
      <c r="G5" s="120" t="s">
        <v>271</v>
      </c>
      <c r="H5" s="118" t="s">
        <v>130</v>
      </c>
      <c r="I5" s="119" t="s">
        <v>18</v>
      </c>
      <c r="J5" s="120" t="s">
        <v>275</v>
      </c>
      <c r="K5" s="118" t="s">
        <v>104</v>
      </c>
      <c r="L5" s="119" t="s">
        <v>57</v>
      </c>
      <c r="M5" s="120" t="s">
        <v>282</v>
      </c>
      <c r="N5" s="118" t="s">
        <v>132</v>
      </c>
      <c r="O5" s="119" t="s">
        <v>94</v>
      </c>
      <c r="P5" s="120" t="s">
        <v>271</v>
      </c>
      <c r="Q5" s="118" t="s">
        <v>119</v>
      </c>
      <c r="R5" s="119" t="s">
        <v>43</v>
      </c>
      <c r="S5" s="120" t="s">
        <v>238</v>
      </c>
      <c r="T5" s="118"/>
      <c r="U5" s="119"/>
      <c r="V5" s="120"/>
      <c r="W5" s="17"/>
    </row>
    <row r="6" spans="1:23" ht="20.25" customHeight="1">
      <c r="A6" s="105" t="s">
        <v>14</v>
      </c>
      <c r="B6" s="118" t="s">
        <v>120</v>
      </c>
      <c r="C6" s="119" t="s">
        <v>38</v>
      </c>
      <c r="D6" s="120" t="s">
        <v>256</v>
      </c>
      <c r="E6" s="118" t="s">
        <v>116</v>
      </c>
      <c r="F6" s="119" t="s">
        <v>195</v>
      </c>
      <c r="G6" s="120" t="s">
        <v>262</v>
      </c>
      <c r="H6" s="118" t="s">
        <v>131</v>
      </c>
      <c r="I6" s="119" t="s">
        <v>66</v>
      </c>
      <c r="J6" s="120" t="s">
        <v>239</v>
      </c>
      <c r="K6" s="118" t="s">
        <v>146</v>
      </c>
      <c r="L6" s="119" t="s">
        <v>196</v>
      </c>
      <c r="M6" s="120" t="s">
        <v>262</v>
      </c>
      <c r="N6" s="118" t="s">
        <v>107</v>
      </c>
      <c r="O6" s="119" t="s">
        <v>99</v>
      </c>
      <c r="P6" s="120" t="s">
        <v>285</v>
      </c>
      <c r="Q6" s="118" t="s">
        <v>131</v>
      </c>
      <c r="R6" s="119" t="s">
        <v>66</v>
      </c>
      <c r="S6" s="120" t="s">
        <v>239</v>
      </c>
      <c r="T6" s="118"/>
      <c r="U6" s="119"/>
      <c r="V6" s="120"/>
      <c r="W6" s="17"/>
    </row>
    <row r="7" spans="1:23" ht="20.25" customHeight="1">
      <c r="A7" s="105" t="s">
        <v>26</v>
      </c>
      <c r="B7" s="118" t="s">
        <v>121</v>
      </c>
      <c r="C7" s="119" t="s">
        <v>122</v>
      </c>
      <c r="D7" s="120" t="s">
        <v>258</v>
      </c>
      <c r="E7" s="118" t="s">
        <v>385</v>
      </c>
      <c r="F7" s="119" t="s">
        <v>98</v>
      </c>
      <c r="G7" s="120" t="s">
        <v>242</v>
      </c>
      <c r="H7" s="118" t="s">
        <v>138</v>
      </c>
      <c r="I7" s="119" t="s">
        <v>18</v>
      </c>
      <c r="J7" s="120" t="s">
        <v>276</v>
      </c>
      <c r="K7" s="118" t="s">
        <v>133</v>
      </c>
      <c r="L7" s="119" t="s">
        <v>25</v>
      </c>
      <c r="M7" s="120" t="s">
        <v>243</v>
      </c>
      <c r="N7" s="118" t="s">
        <v>133</v>
      </c>
      <c r="O7" s="119" t="s">
        <v>25</v>
      </c>
      <c r="P7" s="120" t="s">
        <v>243</v>
      </c>
      <c r="Q7" s="118" t="s">
        <v>104</v>
      </c>
      <c r="R7" s="119" t="s">
        <v>57</v>
      </c>
      <c r="S7" s="120" t="s">
        <v>240</v>
      </c>
      <c r="T7" s="118"/>
      <c r="U7" s="119"/>
      <c r="V7" s="120"/>
      <c r="W7" s="17"/>
    </row>
    <row r="8" spans="1:23" ht="20.25" customHeight="1">
      <c r="A8" s="105" t="s">
        <v>12</v>
      </c>
      <c r="B8" s="118" t="s">
        <v>231</v>
      </c>
      <c r="C8" s="119" t="s">
        <v>109</v>
      </c>
      <c r="D8" s="120" t="s">
        <v>258</v>
      </c>
      <c r="E8" s="118" t="s">
        <v>382</v>
      </c>
      <c r="F8" s="119" t="s">
        <v>390</v>
      </c>
      <c r="G8" s="120" t="s">
        <v>288</v>
      </c>
      <c r="H8" s="118" t="s">
        <v>106</v>
      </c>
      <c r="I8" s="119" t="s">
        <v>93</v>
      </c>
      <c r="J8" s="120" t="s">
        <v>373</v>
      </c>
      <c r="K8" s="118" t="s">
        <v>147</v>
      </c>
      <c r="L8" s="119" t="s">
        <v>21</v>
      </c>
      <c r="M8" s="120" t="s">
        <v>263</v>
      </c>
      <c r="N8" s="118" t="s">
        <v>123</v>
      </c>
      <c r="O8" s="119" t="s">
        <v>20</v>
      </c>
      <c r="P8" s="120" t="s">
        <v>263</v>
      </c>
      <c r="Q8" s="118" t="s">
        <v>116</v>
      </c>
      <c r="R8" s="119" t="s">
        <v>195</v>
      </c>
      <c r="S8" s="120" t="s">
        <v>241</v>
      </c>
      <c r="T8" s="118"/>
      <c r="U8" s="119"/>
      <c r="V8" s="120"/>
      <c r="W8" s="17"/>
    </row>
    <row r="9" spans="1:23" ht="20.25" customHeight="1">
      <c r="A9" s="105" t="s">
        <v>13</v>
      </c>
      <c r="B9" s="118" t="s">
        <v>199</v>
      </c>
      <c r="C9" s="119" t="s">
        <v>235</v>
      </c>
      <c r="D9" s="120" t="s">
        <v>288</v>
      </c>
      <c r="E9" s="118" t="s">
        <v>133</v>
      </c>
      <c r="F9" s="119" t="s">
        <v>25</v>
      </c>
      <c r="G9" s="120" t="s">
        <v>243</v>
      </c>
      <c r="H9" s="118" t="s">
        <v>120</v>
      </c>
      <c r="I9" s="119" t="s">
        <v>38</v>
      </c>
      <c r="J9" s="120" t="s">
        <v>278</v>
      </c>
      <c r="K9" s="118" t="s">
        <v>111</v>
      </c>
      <c r="L9" s="119" t="s">
        <v>20</v>
      </c>
      <c r="M9" s="120" t="s">
        <v>244</v>
      </c>
      <c r="N9" s="118" t="s">
        <v>111</v>
      </c>
      <c r="O9" s="119" t="s">
        <v>20</v>
      </c>
      <c r="P9" s="120" t="s">
        <v>244</v>
      </c>
      <c r="Q9" s="118" t="s">
        <v>152</v>
      </c>
      <c r="R9" s="119" t="s">
        <v>100</v>
      </c>
      <c r="S9" s="120" t="s">
        <v>288</v>
      </c>
      <c r="T9" s="118"/>
      <c r="U9" s="119"/>
      <c r="V9" s="120"/>
      <c r="W9" s="17"/>
    </row>
    <row r="10" spans="1:23" ht="20.25" customHeight="1">
      <c r="A10" s="105" t="s">
        <v>11</v>
      </c>
      <c r="B10" s="118" t="s">
        <v>126</v>
      </c>
      <c r="C10" s="119" t="s">
        <v>40</v>
      </c>
      <c r="D10" s="120" t="s">
        <v>264</v>
      </c>
      <c r="E10" s="118" t="s">
        <v>123</v>
      </c>
      <c r="F10" s="119" t="s">
        <v>20</v>
      </c>
      <c r="G10" s="120" t="s">
        <v>263</v>
      </c>
      <c r="H10" s="118" t="s">
        <v>110</v>
      </c>
      <c r="I10" s="119" t="s">
        <v>204</v>
      </c>
      <c r="J10" s="120" t="s">
        <v>279</v>
      </c>
      <c r="K10" s="118" t="s">
        <v>148</v>
      </c>
      <c r="L10" s="119" t="s">
        <v>63</v>
      </c>
      <c r="M10" s="120" t="s">
        <v>245</v>
      </c>
      <c r="N10" s="118" t="s">
        <v>112</v>
      </c>
      <c r="O10" s="119" t="s">
        <v>19</v>
      </c>
      <c r="P10" s="120" t="s">
        <v>247</v>
      </c>
      <c r="Q10" s="118" t="s">
        <v>133</v>
      </c>
      <c r="R10" s="119" t="s">
        <v>25</v>
      </c>
      <c r="S10" s="120" t="s">
        <v>243</v>
      </c>
      <c r="T10" s="118"/>
      <c r="U10" s="119"/>
      <c r="V10" s="120"/>
      <c r="W10" s="17"/>
    </row>
    <row r="11" spans="1:23" ht="20.25" customHeight="1">
      <c r="A11" s="105" t="s">
        <v>14</v>
      </c>
      <c r="B11" s="118" t="s">
        <v>124</v>
      </c>
      <c r="C11" s="119" t="s">
        <v>125</v>
      </c>
      <c r="D11" s="120" t="s">
        <v>265</v>
      </c>
      <c r="E11" s="118" t="s">
        <v>111</v>
      </c>
      <c r="F11" s="119" t="s">
        <v>20</v>
      </c>
      <c r="G11" s="120" t="s">
        <v>244</v>
      </c>
      <c r="H11" s="118" t="s">
        <v>158</v>
      </c>
      <c r="I11" s="119" t="s">
        <v>96</v>
      </c>
      <c r="J11" s="120" t="s">
        <v>279</v>
      </c>
      <c r="K11" s="118" t="s">
        <v>141</v>
      </c>
      <c r="L11" s="119" t="s">
        <v>97</v>
      </c>
      <c r="M11" s="120" t="s">
        <v>246</v>
      </c>
      <c r="N11" s="118" t="s">
        <v>117</v>
      </c>
      <c r="O11" s="119" t="s">
        <v>60</v>
      </c>
      <c r="P11" s="120" t="s">
        <v>286</v>
      </c>
      <c r="Q11" s="118" t="s">
        <v>153</v>
      </c>
      <c r="R11" s="119" t="s">
        <v>21</v>
      </c>
      <c r="S11" s="120" t="s">
        <v>263</v>
      </c>
      <c r="T11" s="118"/>
      <c r="U11" s="119"/>
      <c r="V11" s="120"/>
      <c r="W11" s="17"/>
    </row>
    <row r="12" spans="1:23" ht="20.25" customHeight="1">
      <c r="A12" s="105" t="s">
        <v>15</v>
      </c>
      <c r="B12" s="118" t="s">
        <v>127</v>
      </c>
      <c r="C12" s="119" t="s">
        <v>389</v>
      </c>
      <c r="D12" s="120" t="s">
        <v>266</v>
      </c>
      <c r="E12" s="118" t="s">
        <v>112</v>
      </c>
      <c r="F12" s="119" t="s">
        <v>19</v>
      </c>
      <c r="G12" s="120" t="s">
        <v>247</v>
      </c>
      <c r="H12" s="118" t="s">
        <v>133</v>
      </c>
      <c r="I12" s="119" t="s">
        <v>25</v>
      </c>
      <c r="J12" s="120" t="s">
        <v>243</v>
      </c>
      <c r="K12" s="118" t="s">
        <v>112</v>
      </c>
      <c r="L12" s="119" t="s">
        <v>19</v>
      </c>
      <c r="M12" s="120" t="s">
        <v>247</v>
      </c>
      <c r="N12" s="118" t="s">
        <v>150</v>
      </c>
      <c r="O12" s="119" t="s">
        <v>95</v>
      </c>
      <c r="P12" s="120" t="s">
        <v>284</v>
      </c>
      <c r="Q12" s="118" t="s">
        <v>111</v>
      </c>
      <c r="R12" s="119" t="s">
        <v>20</v>
      </c>
      <c r="S12" s="120" t="s">
        <v>244</v>
      </c>
      <c r="T12" s="118"/>
      <c r="U12" s="119"/>
      <c r="V12" s="120"/>
      <c r="W12" s="17"/>
    </row>
    <row r="13" spans="1:23" ht="20.25" customHeight="1">
      <c r="A13" s="105" t="s">
        <v>16</v>
      </c>
      <c r="B13" s="118" t="s">
        <v>384</v>
      </c>
      <c r="C13" s="119" t="s">
        <v>392</v>
      </c>
      <c r="D13" s="120" t="s">
        <v>248</v>
      </c>
      <c r="E13" s="118" t="s">
        <v>117</v>
      </c>
      <c r="F13" s="119" t="s">
        <v>60</v>
      </c>
      <c r="G13" s="120" t="s">
        <v>273</v>
      </c>
      <c r="H13" s="118" t="s">
        <v>153</v>
      </c>
      <c r="I13" s="119" t="s">
        <v>21</v>
      </c>
      <c r="J13" s="120" t="s">
        <v>263</v>
      </c>
      <c r="K13" s="118" t="s">
        <v>375</v>
      </c>
      <c r="L13" s="119" t="s">
        <v>22</v>
      </c>
      <c r="M13" s="120" t="s">
        <v>283</v>
      </c>
      <c r="N13" s="118" t="s">
        <v>114</v>
      </c>
      <c r="O13" s="119" t="s">
        <v>21</v>
      </c>
      <c r="P13" s="120" t="s">
        <v>250</v>
      </c>
      <c r="Q13" s="118" t="s">
        <v>148</v>
      </c>
      <c r="R13" s="119" t="s">
        <v>63</v>
      </c>
      <c r="S13" s="120" t="s">
        <v>245</v>
      </c>
      <c r="T13" s="118"/>
      <c r="U13" s="119"/>
      <c r="V13" s="120"/>
      <c r="W13" s="17"/>
    </row>
    <row r="14" spans="1:23" ht="20.25" customHeight="1">
      <c r="A14" s="104"/>
      <c r="B14" s="118" t="s">
        <v>114</v>
      </c>
      <c r="C14" s="119" t="s">
        <v>21</v>
      </c>
      <c r="D14" s="120" t="s">
        <v>250</v>
      </c>
      <c r="E14" s="118" t="s">
        <v>135</v>
      </c>
      <c r="F14" s="119" t="s">
        <v>40</v>
      </c>
      <c r="G14" s="120" t="s">
        <v>274</v>
      </c>
      <c r="H14" s="118" t="s">
        <v>111</v>
      </c>
      <c r="I14" s="119" t="s">
        <v>20</v>
      </c>
      <c r="J14" s="120" t="s">
        <v>244</v>
      </c>
      <c r="K14" s="118" t="s">
        <v>135</v>
      </c>
      <c r="L14" s="119" t="s">
        <v>40</v>
      </c>
      <c r="M14" s="120" t="s">
        <v>274</v>
      </c>
      <c r="N14" s="118" t="s">
        <v>137</v>
      </c>
      <c r="O14" s="119" t="s">
        <v>90</v>
      </c>
      <c r="P14" s="120" t="s">
        <v>268</v>
      </c>
      <c r="Q14" s="118" t="s">
        <v>141</v>
      </c>
      <c r="R14" s="119" t="s">
        <v>97</v>
      </c>
      <c r="S14" s="120" t="s">
        <v>246</v>
      </c>
      <c r="T14" s="118"/>
      <c r="U14" s="119"/>
      <c r="V14" s="120"/>
      <c r="W14" s="17"/>
    </row>
    <row r="15" spans="1:23" ht="20.25" customHeight="1">
      <c r="A15" s="104"/>
      <c r="B15" s="118" t="s">
        <v>128</v>
      </c>
      <c r="C15" s="119" t="s">
        <v>34</v>
      </c>
      <c r="D15" s="120" t="s">
        <v>268</v>
      </c>
      <c r="E15" s="118" t="s">
        <v>134</v>
      </c>
      <c r="F15" s="119" t="s">
        <v>71</v>
      </c>
      <c r="G15" s="120" t="s">
        <v>249</v>
      </c>
      <c r="H15" s="118" t="s">
        <v>141</v>
      </c>
      <c r="I15" s="119" t="s">
        <v>97</v>
      </c>
      <c r="J15" s="120" t="s">
        <v>246</v>
      </c>
      <c r="K15" s="118" t="s">
        <v>149</v>
      </c>
      <c r="L15" s="119" t="s">
        <v>73</v>
      </c>
      <c r="M15" s="120" t="s">
        <v>284</v>
      </c>
      <c r="N15" s="118" t="s">
        <v>232</v>
      </c>
      <c r="O15" s="119" t="s">
        <v>233</v>
      </c>
      <c r="P15" s="120" t="s">
        <v>260</v>
      </c>
      <c r="Q15" s="118" t="s">
        <v>112</v>
      </c>
      <c r="R15" s="119" t="s">
        <v>19</v>
      </c>
      <c r="S15" s="120" t="s">
        <v>247</v>
      </c>
      <c r="T15" s="118"/>
      <c r="U15" s="119"/>
      <c r="V15" s="120"/>
      <c r="W15" s="17"/>
    </row>
    <row r="16" spans="1:23" ht="20.25" customHeight="1">
      <c r="A16" s="104"/>
      <c r="B16" s="118" t="s">
        <v>115</v>
      </c>
      <c r="C16" s="119" t="s">
        <v>18</v>
      </c>
      <c r="D16" s="120" t="s">
        <v>269</v>
      </c>
      <c r="E16" s="118" t="s">
        <v>114</v>
      </c>
      <c r="F16" s="119" t="s">
        <v>21</v>
      </c>
      <c r="G16" s="120" t="s">
        <v>250</v>
      </c>
      <c r="H16" s="118" t="s">
        <v>112</v>
      </c>
      <c r="I16" s="119" t="s">
        <v>19</v>
      </c>
      <c r="J16" s="120" t="s">
        <v>247</v>
      </c>
      <c r="K16" s="118" t="s">
        <v>114</v>
      </c>
      <c r="L16" s="119" t="s">
        <v>21</v>
      </c>
      <c r="M16" s="120" t="s">
        <v>250</v>
      </c>
      <c r="N16" s="118" t="s">
        <v>115</v>
      </c>
      <c r="O16" s="119" t="s">
        <v>18</v>
      </c>
      <c r="P16" s="120" t="s">
        <v>260</v>
      </c>
      <c r="Q16" s="118" t="s">
        <v>155</v>
      </c>
      <c r="R16" s="119" t="s">
        <v>49</v>
      </c>
      <c r="S16" s="120" t="s">
        <v>248</v>
      </c>
      <c r="T16" s="118"/>
      <c r="U16" s="119"/>
      <c r="V16" s="120"/>
      <c r="W16" s="17"/>
    </row>
    <row r="17" spans="1:23" ht="20.25" customHeight="1">
      <c r="A17" s="104"/>
      <c r="B17" s="118" t="s">
        <v>129</v>
      </c>
      <c r="C17" s="119" t="s">
        <v>29</v>
      </c>
      <c r="D17" s="120" t="s">
        <v>252</v>
      </c>
      <c r="E17" s="118" t="s">
        <v>136</v>
      </c>
      <c r="F17" s="119" t="s">
        <v>74</v>
      </c>
      <c r="G17" s="120" t="s">
        <v>267</v>
      </c>
      <c r="H17" s="118" t="s">
        <v>142</v>
      </c>
      <c r="I17" s="119" t="s">
        <v>98</v>
      </c>
      <c r="J17" s="120" t="s">
        <v>249</v>
      </c>
      <c r="K17" s="118" t="s">
        <v>128</v>
      </c>
      <c r="L17" s="119" t="s">
        <v>34</v>
      </c>
      <c r="M17" s="120" t="s">
        <v>268</v>
      </c>
      <c r="N17" s="118" t="s">
        <v>129</v>
      </c>
      <c r="O17" s="119" t="s">
        <v>29</v>
      </c>
      <c r="P17" s="120" t="s">
        <v>252</v>
      </c>
      <c r="Q17" s="118" t="s">
        <v>134</v>
      </c>
      <c r="R17" s="119" t="s">
        <v>71</v>
      </c>
      <c r="S17" s="120" t="s">
        <v>249</v>
      </c>
      <c r="T17" s="118"/>
      <c r="U17" s="119"/>
      <c r="V17" s="120"/>
      <c r="W17" s="17"/>
    </row>
    <row r="18" spans="1:23" ht="20.25" customHeight="1">
      <c r="A18" s="104"/>
      <c r="B18" s="118" t="s">
        <v>118</v>
      </c>
      <c r="C18" s="119" t="s">
        <v>24</v>
      </c>
      <c r="D18" s="120" t="s">
        <v>252</v>
      </c>
      <c r="E18" s="118" t="s">
        <v>137</v>
      </c>
      <c r="F18" s="119" t="s">
        <v>90</v>
      </c>
      <c r="G18" s="120" t="s">
        <v>268</v>
      </c>
      <c r="H18" s="118" t="s">
        <v>114</v>
      </c>
      <c r="I18" s="119" t="s">
        <v>21</v>
      </c>
      <c r="J18" s="120" t="s">
        <v>250</v>
      </c>
      <c r="K18" s="118" t="s">
        <v>232</v>
      </c>
      <c r="L18" s="119" t="s">
        <v>233</v>
      </c>
      <c r="M18" s="120" t="s">
        <v>260</v>
      </c>
      <c r="N18" s="118" t="s">
        <v>118</v>
      </c>
      <c r="O18" s="119" t="s">
        <v>24</v>
      </c>
      <c r="P18" s="120" t="s">
        <v>252</v>
      </c>
      <c r="Q18" s="118" t="s">
        <v>114</v>
      </c>
      <c r="R18" s="119" t="s">
        <v>21</v>
      </c>
      <c r="S18" s="120" t="s">
        <v>250</v>
      </c>
      <c r="T18" s="118"/>
      <c r="U18" s="119"/>
      <c r="V18" s="120"/>
      <c r="W18" s="17"/>
    </row>
    <row r="19" spans="1:23" ht="20.25" customHeight="1">
      <c r="A19" s="104"/>
      <c r="B19" s="118" t="s">
        <v>105</v>
      </c>
      <c r="C19" s="119" t="s">
        <v>23</v>
      </c>
      <c r="D19" s="120" t="s">
        <v>253</v>
      </c>
      <c r="E19" s="118" t="s">
        <v>232</v>
      </c>
      <c r="F19" s="119" t="s">
        <v>233</v>
      </c>
      <c r="G19" s="120" t="s">
        <v>260</v>
      </c>
      <c r="H19" s="118" t="s">
        <v>144</v>
      </c>
      <c r="I19" s="119" t="s">
        <v>36</v>
      </c>
      <c r="J19" s="120" t="s">
        <v>296</v>
      </c>
      <c r="K19" s="118" t="s">
        <v>115</v>
      </c>
      <c r="L19" s="119" t="s">
        <v>18</v>
      </c>
      <c r="M19" s="120" t="s">
        <v>269</v>
      </c>
      <c r="N19" s="118" t="s">
        <v>105</v>
      </c>
      <c r="O19" s="119" t="s">
        <v>23</v>
      </c>
      <c r="P19" s="120" t="s">
        <v>253</v>
      </c>
      <c r="Q19" s="118" t="s">
        <v>144</v>
      </c>
      <c r="R19" s="119" t="s">
        <v>36</v>
      </c>
      <c r="S19" s="120" t="s">
        <v>296</v>
      </c>
      <c r="T19" s="118"/>
      <c r="U19" s="119"/>
      <c r="V19" s="120"/>
      <c r="W19" s="17"/>
    </row>
    <row r="20" spans="1:23" ht="20.25" customHeight="1">
      <c r="A20" s="104"/>
      <c r="B20" s="118" t="s">
        <v>194</v>
      </c>
      <c r="C20" s="119" t="s">
        <v>74</v>
      </c>
      <c r="D20" s="120" t="s">
        <v>270</v>
      </c>
      <c r="E20" s="118" t="s">
        <v>129</v>
      </c>
      <c r="F20" s="119" t="s">
        <v>29</v>
      </c>
      <c r="G20" s="120" t="s">
        <v>252</v>
      </c>
      <c r="H20" s="118" t="s">
        <v>143</v>
      </c>
      <c r="I20" s="119" t="s">
        <v>52</v>
      </c>
      <c r="J20" s="120" t="s">
        <v>260</v>
      </c>
      <c r="K20" s="118" t="s">
        <v>129</v>
      </c>
      <c r="L20" s="119" t="s">
        <v>29</v>
      </c>
      <c r="M20" s="120" t="s">
        <v>252</v>
      </c>
      <c r="N20" s="118" t="s">
        <v>151</v>
      </c>
      <c r="O20" s="119" t="s">
        <v>24</v>
      </c>
      <c r="P20" s="120" t="s">
        <v>281</v>
      </c>
      <c r="Q20" s="118" t="s">
        <v>154</v>
      </c>
      <c r="R20" s="119" t="s">
        <v>18</v>
      </c>
      <c r="S20" s="120" t="s">
        <v>251</v>
      </c>
      <c r="T20" s="118"/>
      <c r="U20" s="119"/>
      <c r="V20" s="120"/>
      <c r="W20" s="17"/>
    </row>
    <row r="21" spans="1:23" ht="20.25" customHeight="1">
      <c r="A21" s="104"/>
      <c r="B21" s="118"/>
      <c r="C21" s="119"/>
      <c r="D21" s="120"/>
      <c r="E21" s="118" t="s">
        <v>118</v>
      </c>
      <c r="F21" s="119" t="s">
        <v>24</v>
      </c>
      <c r="G21" s="120" t="s">
        <v>252</v>
      </c>
      <c r="H21" s="118" t="s">
        <v>115</v>
      </c>
      <c r="I21" s="119" t="s">
        <v>18</v>
      </c>
      <c r="J21" s="120" t="s">
        <v>260</v>
      </c>
      <c r="K21" s="118" t="s">
        <v>118</v>
      </c>
      <c r="L21" s="119" t="s">
        <v>24</v>
      </c>
      <c r="M21" s="120" t="s">
        <v>252</v>
      </c>
      <c r="N21" s="118"/>
      <c r="O21" s="119"/>
      <c r="P21" s="120"/>
      <c r="Q21" s="118" t="s">
        <v>232</v>
      </c>
      <c r="R21" s="119" t="s">
        <v>233</v>
      </c>
      <c r="S21" s="120" t="s">
        <v>260</v>
      </c>
      <c r="T21" s="118"/>
      <c r="U21" s="119"/>
      <c r="V21" s="120"/>
      <c r="W21" s="17"/>
    </row>
    <row r="22" spans="1:23" ht="20.25" customHeight="1">
      <c r="A22" s="104"/>
      <c r="B22" s="121"/>
      <c r="C22" s="37"/>
      <c r="D22" s="123"/>
      <c r="E22" s="152" t="s">
        <v>105</v>
      </c>
      <c r="F22" s="153" t="s">
        <v>23</v>
      </c>
      <c r="G22" s="154" t="s">
        <v>253</v>
      </c>
      <c r="H22" s="118" t="s">
        <v>381</v>
      </c>
      <c r="I22" s="119" t="s">
        <v>291</v>
      </c>
      <c r="J22" s="120" t="s">
        <v>252</v>
      </c>
      <c r="K22" s="118" t="s">
        <v>105</v>
      </c>
      <c r="L22" s="119" t="s">
        <v>23</v>
      </c>
      <c r="M22" s="120" t="s">
        <v>253</v>
      </c>
      <c r="N22" s="118"/>
      <c r="O22" s="119"/>
      <c r="P22" s="120"/>
      <c r="Q22" s="118" t="s">
        <v>129</v>
      </c>
      <c r="R22" s="119" t="s">
        <v>29</v>
      </c>
      <c r="S22" s="120" t="s">
        <v>252</v>
      </c>
      <c r="T22" s="118"/>
      <c r="U22" s="119"/>
      <c r="V22" s="120"/>
      <c r="W22" s="17"/>
    </row>
    <row r="23" spans="1:23" ht="20.25" customHeight="1">
      <c r="A23" s="104"/>
      <c r="B23" s="121"/>
      <c r="C23" s="37"/>
      <c r="D23" s="123"/>
      <c r="E23" s="119"/>
      <c r="F23" s="119"/>
      <c r="G23" s="119"/>
      <c r="H23" s="118" t="s">
        <v>118</v>
      </c>
      <c r="I23" s="119" t="s">
        <v>24</v>
      </c>
      <c r="J23" s="120" t="s">
        <v>252</v>
      </c>
      <c r="K23" s="118" t="s">
        <v>156</v>
      </c>
      <c r="L23" s="119" t="s">
        <v>230</v>
      </c>
      <c r="M23" s="120" t="s">
        <v>254</v>
      </c>
      <c r="N23" s="118"/>
      <c r="O23" s="119"/>
      <c r="P23" s="120"/>
      <c r="Q23" s="118" t="s">
        <v>118</v>
      </c>
      <c r="R23" s="119" t="s">
        <v>24</v>
      </c>
      <c r="S23" s="120" t="s">
        <v>252</v>
      </c>
      <c r="T23" s="118"/>
      <c r="U23" s="119"/>
      <c r="V23" s="120"/>
      <c r="W23" s="17"/>
    </row>
    <row r="24" spans="1:23" ht="20.25" customHeight="1">
      <c r="A24" s="104"/>
      <c r="B24" s="121"/>
      <c r="C24" s="37"/>
      <c r="D24" s="123"/>
      <c r="E24" s="119"/>
      <c r="F24" s="119"/>
      <c r="G24" s="119"/>
      <c r="H24" s="118" t="s">
        <v>105</v>
      </c>
      <c r="I24" s="119" t="s">
        <v>23</v>
      </c>
      <c r="J24" s="120" t="s">
        <v>253</v>
      </c>
      <c r="K24" s="118"/>
      <c r="L24" s="119"/>
      <c r="M24" s="120"/>
      <c r="N24" s="118"/>
      <c r="O24" s="119"/>
      <c r="P24" s="120"/>
      <c r="Q24" s="118" t="s">
        <v>105</v>
      </c>
      <c r="R24" s="119" t="s">
        <v>23</v>
      </c>
      <c r="S24" s="120" t="s">
        <v>253</v>
      </c>
      <c r="T24" s="118"/>
      <c r="U24" s="119"/>
      <c r="V24" s="120"/>
      <c r="W24" s="17"/>
    </row>
    <row r="25" spans="1:23" ht="20.25" customHeight="1">
      <c r="A25" s="104"/>
      <c r="B25" s="121"/>
      <c r="C25" s="37"/>
      <c r="D25" s="123"/>
      <c r="E25" s="119"/>
      <c r="F25" s="119"/>
      <c r="G25" s="119"/>
      <c r="H25" s="118" t="s">
        <v>145</v>
      </c>
      <c r="I25" s="119" t="s">
        <v>92</v>
      </c>
      <c r="J25" s="120" t="s">
        <v>281</v>
      </c>
      <c r="K25" s="119"/>
      <c r="L25" s="119"/>
      <c r="M25" s="119"/>
      <c r="N25" s="121"/>
      <c r="O25" s="37"/>
      <c r="P25" s="103"/>
      <c r="Q25" s="118" t="s">
        <v>289</v>
      </c>
      <c r="R25" s="119" t="s">
        <v>292</v>
      </c>
      <c r="S25" s="120" t="s">
        <v>254</v>
      </c>
      <c r="T25" s="121"/>
      <c r="U25" s="37"/>
      <c r="V25" s="103"/>
      <c r="W25" s="17"/>
    </row>
    <row r="26" spans="1:23" ht="20.25" customHeight="1">
      <c r="A26" s="104"/>
      <c r="B26" s="121"/>
      <c r="C26" s="37"/>
      <c r="D26" s="124"/>
      <c r="E26" s="37"/>
      <c r="F26" s="37"/>
      <c r="G26" s="125"/>
      <c r="H26" s="118"/>
      <c r="I26" s="119"/>
      <c r="J26" s="120"/>
      <c r="K26" s="37"/>
      <c r="L26" s="37"/>
      <c r="M26" s="125"/>
      <c r="N26" s="121"/>
      <c r="O26" s="37"/>
      <c r="P26" s="103"/>
      <c r="Q26" s="118"/>
      <c r="R26" s="119"/>
      <c r="S26" s="120"/>
      <c r="T26" s="121"/>
      <c r="U26" s="37"/>
      <c r="V26" s="103"/>
      <c r="W26" s="17"/>
    </row>
    <row r="27" spans="1:23" ht="20.25" customHeight="1">
      <c r="A27" s="104"/>
      <c r="B27" s="121"/>
      <c r="C27" s="37"/>
      <c r="D27" s="124"/>
      <c r="E27" s="36"/>
      <c r="F27" s="36"/>
      <c r="G27" s="127"/>
      <c r="H27" s="121"/>
      <c r="I27" s="37"/>
      <c r="J27" s="124"/>
      <c r="K27" s="36"/>
      <c r="L27" s="36"/>
      <c r="M27" s="127"/>
      <c r="N27" s="121"/>
      <c r="O27" s="37"/>
      <c r="P27" s="103"/>
      <c r="Q27" s="121"/>
      <c r="R27" s="37"/>
      <c r="S27" s="103"/>
      <c r="T27" s="121"/>
      <c r="U27" s="37"/>
      <c r="V27" s="103"/>
      <c r="W27" s="17"/>
    </row>
    <row r="28" spans="1:23" ht="20.25" customHeight="1">
      <c r="A28" s="104"/>
      <c r="B28" s="87"/>
      <c r="C28" s="26"/>
      <c r="D28" s="94"/>
      <c r="E28" s="35"/>
      <c r="F28" s="35"/>
      <c r="G28" s="139"/>
      <c r="H28" s="87"/>
      <c r="I28" s="26"/>
      <c r="J28" s="94"/>
      <c r="K28" s="35"/>
      <c r="L28" s="35"/>
      <c r="M28" s="139"/>
      <c r="N28" s="99"/>
      <c r="O28" s="68"/>
      <c r="P28" s="72"/>
      <c r="Q28" s="99"/>
      <c r="R28" s="68"/>
      <c r="S28" s="72"/>
      <c r="T28" s="99"/>
      <c r="U28" s="68"/>
      <c r="V28" s="72"/>
      <c r="W28" s="17"/>
    </row>
    <row r="29" spans="1:23" ht="20.25" customHeight="1">
      <c r="A29" s="104"/>
      <c r="B29" s="87"/>
      <c r="C29" s="26"/>
      <c r="D29" s="94"/>
      <c r="E29" s="26"/>
      <c r="F29" s="26"/>
      <c r="G29" s="106"/>
      <c r="H29" s="87"/>
      <c r="I29" s="26"/>
      <c r="J29" s="94"/>
      <c r="K29" s="26"/>
      <c r="L29" s="26"/>
      <c r="M29" s="106"/>
      <c r="N29" s="87"/>
      <c r="O29" s="26"/>
      <c r="P29" s="41"/>
      <c r="Q29" s="87"/>
      <c r="R29" s="26"/>
      <c r="S29" s="41"/>
      <c r="T29" s="87"/>
      <c r="U29" s="26"/>
      <c r="V29" s="41"/>
      <c r="W29" s="17"/>
    </row>
    <row r="30" spans="1:23" ht="20.25" customHeight="1">
      <c r="A30" s="104"/>
      <c r="B30" s="115"/>
      <c r="C30" s="46"/>
      <c r="D30" s="116"/>
      <c r="E30" s="26"/>
      <c r="F30" s="26"/>
      <c r="G30" s="107"/>
      <c r="H30" s="115"/>
      <c r="I30" s="46"/>
      <c r="J30" s="116"/>
      <c r="K30" s="26"/>
      <c r="L30" s="26"/>
      <c r="M30" s="107"/>
      <c r="N30" s="87"/>
      <c r="O30" s="26"/>
      <c r="P30" s="41"/>
      <c r="Q30" s="87"/>
      <c r="R30" s="26"/>
      <c r="S30" s="41"/>
      <c r="T30" s="87"/>
      <c r="U30" s="26"/>
      <c r="V30" s="41"/>
      <c r="W30" s="17"/>
    </row>
    <row r="31" spans="1:23" ht="20.25" customHeight="1">
      <c r="A31" s="104"/>
      <c r="B31" s="115"/>
      <c r="C31" s="46"/>
      <c r="D31" s="116"/>
      <c r="E31" s="26"/>
      <c r="F31" s="26"/>
      <c r="G31" s="107"/>
      <c r="H31" s="115"/>
      <c r="I31" s="46"/>
      <c r="J31" s="116"/>
      <c r="K31" s="26"/>
      <c r="L31" s="26"/>
      <c r="M31" s="107"/>
      <c r="N31" s="87"/>
      <c r="O31" s="26"/>
      <c r="P31" s="41"/>
      <c r="Q31" s="87"/>
      <c r="R31" s="26"/>
      <c r="S31" s="41"/>
      <c r="T31" s="87"/>
      <c r="U31" s="26"/>
      <c r="V31" s="41"/>
      <c r="W31" s="17"/>
    </row>
    <row r="32" spans="1:23" ht="20.25" customHeight="1">
      <c r="A32" s="104"/>
      <c r="B32" s="115"/>
      <c r="C32" s="46"/>
      <c r="D32" s="116"/>
      <c r="E32" s="35"/>
      <c r="F32" s="35"/>
      <c r="G32" s="35"/>
      <c r="H32" s="115"/>
      <c r="I32" s="46"/>
      <c r="J32" s="116"/>
      <c r="K32" s="35"/>
      <c r="L32" s="35"/>
      <c r="M32" s="35"/>
      <c r="N32" s="87"/>
      <c r="O32" s="26"/>
      <c r="P32" s="41"/>
      <c r="Q32" s="87"/>
      <c r="R32" s="26"/>
      <c r="S32" s="41"/>
      <c r="T32" s="87"/>
      <c r="U32" s="26"/>
      <c r="V32" s="41"/>
      <c r="W32" s="17"/>
    </row>
    <row r="33" spans="1:23" ht="20.25" customHeight="1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88"/>
      <c r="L33" s="19"/>
      <c r="M33" s="19"/>
      <c r="N33" s="88"/>
      <c r="O33" s="19"/>
      <c r="P33" s="42"/>
      <c r="Q33" s="88"/>
      <c r="R33" s="19"/>
      <c r="S33" s="42"/>
      <c r="T33" s="88"/>
      <c r="U33" s="19"/>
      <c r="V33" s="42"/>
      <c r="W33" s="17"/>
    </row>
    <row r="34" spans="1:23" ht="20.25" customHeight="1" thickBot="1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89"/>
      <c r="L34" s="20"/>
      <c r="M34" s="20"/>
      <c r="N34" s="89"/>
      <c r="O34" s="20"/>
      <c r="P34" s="90"/>
      <c r="Q34" s="89"/>
      <c r="R34" s="20"/>
      <c r="S34" s="90"/>
      <c r="T34" s="89"/>
      <c r="U34" s="20"/>
      <c r="V34" s="90"/>
      <c r="W34" s="17"/>
    </row>
    <row r="35" spans="1:23" ht="20.25" customHeight="1" thickBot="1">
      <c r="A35" s="16"/>
      <c r="B35" s="12" t="s">
        <v>2</v>
      </c>
      <c r="C35" s="11">
        <f>COUNTA(C3:C34)</f>
        <v>18</v>
      </c>
      <c r="D35" s="102" t="s">
        <v>0</v>
      </c>
      <c r="E35" s="12" t="s">
        <v>2</v>
      </c>
      <c r="F35" s="11">
        <f>COUNTA(F3:F34)</f>
        <v>20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21</v>
      </c>
      <c r="M35" s="13" t="s">
        <v>0</v>
      </c>
      <c r="N35" s="12" t="s">
        <v>2</v>
      </c>
      <c r="O35" s="11">
        <f>COUNTA(O3:O34)</f>
        <v>18</v>
      </c>
      <c r="P35" s="10" t="s">
        <v>0</v>
      </c>
      <c r="Q35" s="12" t="s">
        <v>2</v>
      </c>
      <c r="R35" s="11">
        <f>COUNTA(R3:R34)</f>
        <v>23</v>
      </c>
      <c r="S35" s="10" t="s">
        <v>0</v>
      </c>
      <c r="T35" s="9" t="s">
        <v>1</v>
      </c>
      <c r="U35" s="44">
        <f>C35+F35+I35+L35+O35+R35+V35</f>
        <v>123</v>
      </c>
      <c r="V35" s="43">
        <f>COUNTA(V3:V34)</f>
        <v>0</v>
      </c>
    </row>
    <row r="36" spans="1:23">
      <c r="A36" s="8"/>
      <c r="E36" s="8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I3:I7 J3:J8 F3:G8 A3:A65533 W2:IO1048576 O5:P6 T35:U35 E33:G34 B22:D29 A2:V2 B3:E4 B37:D65530 B33:D35 H34:J34 N34:U34 N36:V65533 E35:J65533 N35:R35 K33:M65532 F10:G12 F17:G18 E5:E20 O14:P15 B20:B21 C15:D17 B5:B18 C5:D12 M9 O3:O7 P3:P20 L3:M8 N3:N24 H22:J29 H3:K4 E26:P32 O18:P18 L10:M12 L17:M18 K5:K20 I15:J18 H3:H24 I5:J12 N25:P33">
    <cfRule type="cellIs" dxfId="141" priority="164" stopIfTrue="1" operator="equal">
      <formula>"ANC"</formula>
    </cfRule>
  </conditionalFormatting>
  <conditionalFormatting sqref="O9">
    <cfRule type="cellIs" dxfId="140" priority="162" stopIfTrue="1" operator="equal">
      <formula>"ANC"</formula>
    </cfRule>
  </conditionalFormatting>
  <conditionalFormatting sqref="I10">
    <cfRule type="cellIs" dxfId="139" priority="160" stopIfTrue="1" operator="equal">
      <formula>"ANC"</formula>
    </cfRule>
  </conditionalFormatting>
  <conditionalFormatting sqref="O10">
    <cfRule type="cellIs" dxfId="138" priority="159" stopIfTrue="1" operator="equal">
      <formula>"ANC"</formula>
    </cfRule>
  </conditionalFormatting>
  <conditionalFormatting sqref="H33:J33">
    <cfRule type="cellIs" dxfId="137" priority="157" stopIfTrue="1" operator="equal">
      <formula>"ANC"</formula>
    </cfRule>
  </conditionalFormatting>
  <conditionalFormatting sqref="Q33:S33">
    <cfRule type="cellIs" dxfId="136" priority="156" stopIfTrue="1" operator="equal">
      <formula>"ANC"</formula>
    </cfRule>
  </conditionalFormatting>
  <conditionalFormatting sqref="T33:U33">
    <cfRule type="cellIs" dxfId="135" priority="155" stopIfTrue="1" operator="equal">
      <formula>"ANC"</formula>
    </cfRule>
  </conditionalFormatting>
  <conditionalFormatting sqref="I12">
    <cfRule type="cellIs" dxfId="134" priority="154" stopIfTrue="1" operator="equal">
      <formula>"ANC"</formula>
    </cfRule>
  </conditionalFormatting>
  <conditionalFormatting sqref="I8">
    <cfRule type="cellIs" dxfId="133" priority="152" stopIfTrue="1" operator="equal">
      <formula>"ANC"</formula>
    </cfRule>
  </conditionalFormatting>
  <conditionalFormatting sqref="I11">
    <cfRule type="cellIs" dxfId="132" priority="150" stopIfTrue="1" operator="equal">
      <formula>"ANC"</formula>
    </cfRule>
  </conditionalFormatting>
  <conditionalFormatting sqref="O7">
    <cfRule type="cellIs" dxfId="131" priority="145" stopIfTrue="1" operator="equal">
      <formula>"ANC"</formula>
    </cfRule>
  </conditionalFormatting>
  <conditionalFormatting sqref="O8">
    <cfRule type="cellIs" dxfId="130" priority="143" stopIfTrue="1" operator="equal">
      <formula>"ANC"</formula>
    </cfRule>
  </conditionalFormatting>
  <conditionalFormatting sqref="O3:O4">
    <cfRule type="cellIs" dxfId="129" priority="142" stopIfTrue="1" operator="equal">
      <formula>"ANC"</formula>
    </cfRule>
  </conditionalFormatting>
  <conditionalFormatting sqref="I9">
    <cfRule type="cellIs" dxfId="128" priority="141" stopIfTrue="1" operator="equal">
      <formula>"ANC"</formula>
    </cfRule>
  </conditionalFormatting>
  <conditionalFormatting sqref="P8">
    <cfRule type="cellIs" dxfId="127" priority="140" stopIfTrue="1" operator="equal">
      <formula>"ANC"</formula>
    </cfRule>
  </conditionalFormatting>
  <conditionalFormatting sqref="P3:P4">
    <cfRule type="cellIs" dxfId="126" priority="139" stopIfTrue="1" operator="equal">
      <formula>"ANC"</formula>
    </cfRule>
  </conditionalFormatting>
  <conditionalFormatting sqref="J9">
    <cfRule type="cellIs" dxfId="125" priority="138" stopIfTrue="1" operator="equal">
      <formula>"ANC"</formula>
    </cfRule>
  </conditionalFormatting>
  <conditionalFormatting sqref="F9">
    <cfRule type="cellIs" dxfId="124" priority="137" stopIfTrue="1" operator="equal">
      <formula>"ANC"</formula>
    </cfRule>
  </conditionalFormatting>
  <conditionalFormatting sqref="C11">
    <cfRule type="cellIs" dxfId="123" priority="135" stopIfTrue="1" operator="equal">
      <formula>"ANC"</formula>
    </cfRule>
  </conditionalFormatting>
  <conditionalFormatting sqref="J23 F12:G20 D20:D21 C11:D18 P13 P15 P17 P19 P21 P23 L12:M20 J19:J21 I11:J18">
    <cfRule type="cellIs" dxfId="122" priority="134" stopIfTrue="1" operator="equal">
      <formula>"ANC"</formula>
    </cfRule>
  </conditionalFormatting>
  <conditionalFormatting sqref="I13 I15 I17 I19 I21 I23 O11 O13 O15:O21 O23">
    <cfRule type="cellIs" dxfId="121" priority="133" stopIfTrue="1" operator="equal">
      <formula>"ANC"</formula>
    </cfRule>
  </conditionalFormatting>
  <conditionalFormatting sqref="I14 I16 I20 I22 I24 O12 O14 O16:O17 O19:O20 O22 O24">
    <cfRule type="cellIs" dxfId="120" priority="132" stopIfTrue="1" operator="equal">
      <formula>"ANC"</formula>
    </cfRule>
  </conditionalFormatting>
  <conditionalFormatting sqref="C14 C16 C21 F14 F16 J20 J22 J24 P12 I14:J14 I16:J16 I21 L14 L16 P14 P16:P17 P19:P20 P22 P24">
    <cfRule type="cellIs" dxfId="119" priority="131" stopIfTrue="1" operator="equal">
      <formula>"ANC"</formula>
    </cfRule>
  </conditionalFormatting>
  <conditionalFormatting sqref="V33">
    <cfRule type="cellIs" dxfId="118" priority="124" stopIfTrue="1" operator="equal">
      <formula>"ANC"</formula>
    </cfRule>
  </conditionalFormatting>
  <conditionalFormatting sqref="W1:IO1">
    <cfRule type="cellIs" dxfId="117" priority="128" stopIfTrue="1" operator="equal">
      <formula>"ANC"</formula>
    </cfRule>
  </conditionalFormatting>
  <conditionalFormatting sqref="S35">
    <cfRule type="cellIs" dxfId="116" priority="126" stopIfTrue="1" operator="equal">
      <formula>"ANC"</formula>
    </cfRule>
  </conditionalFormatting>
  <conditionalFormatting sqref="V34:V35">
    <cfRule type="cellIs" dxfId="115" priority="125" stopIfTrue="1" operator="equal">
      <formula>"ANC"</formula>
    </cfRule>
  </conditionalFormatting>
  <conditionalFormatting sqref="E19:G25">
    <cfRule type="cellIs" dxfId="114" priority="118" stopIfTrue="1" operator="equal">
      <formula>"ANC"</formula>
    </cfRule>
  </conditionalFormatting>
  <conditionalFormatting sqref="C10">
    <cfRule type="cellIs" dxfId="113" priority="117" stopIfTrue="1" operator="equal">
      <formula>"ANC"</formula>
    </cfRule>
  </conditionalFormatting>
  <conditionalFormatting sqref="C13 C15">
    <cfRule type="cellIs" dxfId="112" priority="116" stopIfTrue="1" operator="equal">
      <formula>"ANC"</formula>
    </cfRule>
  </conditionalFormatting>
  <conditionalFormatting sqref="F13 F15">
    <cfRule type="cellIs" dxfId="111" priority="115" stopIfTrue="1" operator="equal">
      <formula>"ANC"</formula>
    </cfRule>
  </conditionalFormatting>
  <conditionalFormatting sqref="O15 O17 O19">
    <cfRule type="cellIs" dxfId="110" priority="111" stopIfTrue="1" operator="equal">
      <formula>"ANC"</formula>
    </cfRule>
  </conditionalFormatting>
  <conditionalFormatting sqref="O16 O18">
    <cfRule type="cellIs" dxfId="109" priority="110" stopIfTrue="1" operator="equal">
      <formula>"ANC"</formula>
    </cfRule>
  </conditionalFormatting>
  <conditionalFormatting sqref="P16 P18">
    <cfRule type="cellIs" dxfId="108" priority="109" stopIfTrue="1" operator="equal">
      <formula>"ANC"</formula>
    </cfRule>
  </conditionalFormatting>
  <conditionalFormatting sqref="O10 O12 O15 O17 O19">
    <cfRule type="cellIs" dxfId="107" priority="108" stopIfTrue="1" operator="equal">
      <formula>"ANC"</formula>
    </cfRule>
  </conditionalFormatting>
  <conditionalFormatting sqref="O11 O13 O16 O18">
    <cfRule type="cellIs" dxfId="106" priority="107" stopIfTrue="1" operator="equal">
      <formula>"ANC"</formula>
    </cfRule>
  </conditionalFormatting>
  <conditionalFormatting sqref="P11 P13 P16 P18">
    <cfRule type="cellIs" dxfId="105" priority="106" stopIfTrue="1" operator="equal">
      <formula>"ANC"</formula>
    </cfRule>
  </conditionalFormatting>
  <conditionalFormatting sqref="O14 O16 O18">
    <cfRule type="cellIs" dxfId="104" priority="105" stopIfTrue="1" operator="equal">
      <formula>"ANC"</formula>
    </cfRule>
  </conditionalFormatting>
  <conditionalFormatting sqref="O15 O17">
    <cfRule type="cellIs" dxfId="103" priority="104" stopIfTrue="1" operator="equal">
      <formula>"ANC"</formula>
    </cfRule>
  </conditionalFormatting>
  <conditionalFormatting sqref="P15 P17">
    <cfRule type="cellIs" dxfId="102" priority="103" stopIfTrue="1" operator="equal">
      <formula>"ANC"</formula>
    </cfRule>
  </conditionalFormatting>
  <conditionalFormatting sqref="P21 N21">
    <cfRule type="cellIs" dxfId="101" priority="102" stopIfTrue="1" operator="equal">
      <formula>"ANC"</formula>
    </cfRule>
  </conditionalFormatting>
  <conditionalFormatting sqref="O21">
    <cfRule type="cellIs" dxfId="100" priority="101" stopIfTrue="1" operator="equal">
      <formula>"ANC"</formula>
    </cfRule>
  </conditionalFormatting>
  <conditionalFormatting sqref="C10">
    <cfRule type="cellIs" dxfId="99" priority="100" stopIfTrue="1" operator="equal">
      <formula>"ANC"</formula>
    </cfRule>
  </conditionalFormatting>
  <conditionalFormatting sqref="C13 C15 C20">
    <cfRule type="cellIs" dxfId="98" priority="99" stopIfTrue="1" operator="equal">
      <formula>"ANC"</formula>
    </cfRule>
  </conditionalFormatting>
  <conditionalFormatting sqref="C9">
    <cfRule type="cellIs" dxfId="97" priority="98" stopIfTrue="1" operator="equal">
      <formula>"ANC"</formula>
    </cfRule>
  </conditionalFormatting>
  <conditionalFormatting sqref="C12 C14">
    <cfRule type="cellIs" dxfId="96" priority="97" stopIfTrue="1" operator="equal">
      <formula>"ANC"</formula>
    </cfRule>
  </conditionalFormatting>
  <conditionalFormatting sqref="K24 L5:M6 M7 K25:M32 L14:M15 M9:M13 M16:M20 K3:K20">
    <cfRule type="cellIs" dxfId="95" priority="96" stopIfTrue="1" operator="equal">
      <formula>"ANC"</formula>
    </cfRule>
  </conditionalFormatting>
  <conditionalFormatting sqref="L9">
    <cfRule type="cellIs" dxfId="94" priority="95" stopIfTrue="1" operator="equal">
      <formula>"ANC"</formula>
    </cfRule>
  </conditionalFormatting>
  <conditionalFormatting sqref="L10">
    <cfRule type="cellIs" dxfId="93" priority="94" stopIfTrue="1" operator="equal">
      <formula>"ANC"</formula>
    </cfRule>
  </conditionalFormatting>
  <conditionalFormatting sqref="L7">
    <cfRule type="cellIs" dxfId="92" priority="93" stopIfTrue="1" operator="equal">
      <formula>"ANC"</formula>
    </cfRule>
  </conditionalFormatting>
  <conditionalFormatting sqref="L8">
    <cfRule type="cellIs" dxfId="91" priority="92" stopIfTrue="1" operator="equal">
      <formula>"ANC"</formula>
    </cfRule>
  </conditionalFormatting>
  <conditionalFormatting sqref="L3:L4">
    <cfRule type="cellIs" dxfId="90" priority="91" stopIfTrue="1" operator="equal">
      <formula>"ANC"</formula>
    </cfRule>
  </conditionalFormatting>
  <conditionalFormatting sqref="M8">
    <cfRule type="cellIs" dxfId="89" priority="90" stopIfTrue="1" operator="equal">
      <formula>"ANC"</formula>
    </cfRule>
  </conditionalFormatting>
  <conditionalFormatting sqref="M3:M4">
    <cfRule type="cellIs" dxfId="88" priority="89" stopIfTrue="1" operator="equal">
      <formula>"ANC"</formula>
    </cfRule>
  </conditionalFormatting>
  <conditionalFormatting sqref="L11 L13 L16 L18 L20">
    <cfRule type="cellIs" dxfId="87" priority="88" stopIfTrue="1" operator="equal">
      <formula>"ANC"</formula>
    </cfRule>
  </conditionalFormatting>
  <conditionalFormatting sqref="L12 L14 L17 L19 L24">
    <cfRule type="cellIs" dxfId="86" priority="87" stopIfTrue="1" operator="equal">
      <formula>"ANC"</formula>
    </cfRule>
  </conditionalFormatting>
  <conditionalFormatting sqref="M12 M14 M17 M19 M24">
    <cfRule type="cellIs" dxfId="85" priority="86" stopIfTrue="1" operator="equal">
      <formula>"ANC"</formula>
    </cfRule>
  </conditionalFormatting>
  <conditionalFormatting sqref="L15 L17 L19">
    <cfRule type="cellIs" dxfId="84" priority="85" stopIfTrue="1" operator="equal">
      <formula>"ANC"</formula>
    </cfRule>
  </conditionalFormatting>
  <conditionalFormatting sqref="L16 L18">
    <cfRule type="cellIs" dxfId="83" priority="84" stopIfTrue="1" operator="equal">
      <formula>"ANC"</formula>
    </cfRule>
  </conditionalFormatting>
  <conditionalFormatting sqref="M16 M18">
    <cfRule type="cellIs" dxfId="82" priority="83" stopIfTrue="1" operator="equal">
      <formula>"ANC"</formula>
    </cfRule>
  </conditionalFormatting>
  <conditionalFormatting sqref="L10 L12 L15 L17 L19">
    <cfRule type="cellIs" dxfId="81" priority="82" stopIfTrue="1" operator="equal">
      <formula>"ANC"</formula>
    </cfRule>
  </conditionalFormatting>
  <conditionalFormatting sqref="L11 L13 L16 L18">
    <cfRule type="cellIs" dxfId="80" priority="81" stopIfTrue="1" operator="equal">
      <formula>"ANC"</formula>
    </cfRule>
  </conditionalFormatting>
  <conditionalFormatting sqref="M11 M13 M16 M18">
    <cfRule type="cellIs" dxfId="79" priority="80" stopIfTrue="1" operator="equal">
      <formula>"ANC"</formula>
    </cfRule>
  </conditionalFormatting>
  <conditionalFormatting sqref="L14 L16 L18">
    <cfRule type="cellIs" dxfId="78" priority="79" stopIfTrue="1" operator="equal">
      <formula>"ANC"</formula>
    </cfRule>
  </conditionalFormatting>
  <conditionalFormatting sqref="L15 L17">
    <cfRule type="cellIs" dxfId="77" priority="78" stopIfTrue="1" operator="equal">
      <formula>"ANC"</formula>
    </cfRule>
  </conditionalFormatting>
  <conditionalFormatting sqref="M15 M17">
    <cfRule type="cellIs" dxfId="76" priority="77" stopIfTrue="1" operator="equal">
      <formula>"ANC"</formula>
    </cfRule>
  </conditionalFormatting>
  <conditionalFormatting sqref="M21 K21">
    <cfRule type="cellIs" dxfId="75" priority="76" stopIfTrue="1" operator="equal">
      <formula>"ANC"</formula>
    </cfRule>
  </conditionalFormatting>
  <conditionalFormatting sqref="L21">
    <cfRule type="cellIs" dxfId="74" priority="75" stopIfTrue="1" operator="equal">
      <formula>"ANC"</formula>
    </cfRule>
  </conditionalFormatting>
  <conditionalFormatting sqref="O10">
    <cfRule type="cellIs" dxfId="73" priority="74" stopIfTrue="1" operator="equal">
      <formula>"ANC"</formula>
    </cfRule>
  </conditionalFormatting>
  <conditionalFormatting sqref="O12">
    <cfRule type="cellIs" dxfId="72" priority="73" stopIfTrue="1" operator="equal">
      <formula>"ANC"</formula>
    </cfRule>
  </conditionalFormatting>
  <conditionalFormatting sqref="O8">
    <cfRule type="cellIs" dxfId="71" priority="72" stopIfTrue="1" operator="equal">
      <formula>"ANC"</formula>
    </cfRule>
  </conditionalFormatting>
  <conditionalFormatting sqref="O11">
    <cfRule type="cellIs" dxfId="70" priority="71" stopIfTrue="1" operator="equal">
      <formula>"ANC"</formula>
    </cfRule>
  </conditionalFormatting>
  <conditionalFormatting sqref="O9">
    <cfRule type="cellIs" dxfId="69" priority="70" stopIfTrue="1" operator="equal">
      <formula>"ANC"</formula>
    </cfRule>
  </conditionalFormatting>
  <conditionalFormatting sqref="P9">
    <cfRule type="cellIs" dxfId="68" priority="69" stopIfTrue="1" operator="equal">
      <formula>"ANC"</formula>
    </cfRule>
  </conditionalFormatting>
  <conditionalFormatting sqref="L9">
    <cfRule type="cellIs" dxfId="67" priority="68" stopIfTrue="1" operator="equal">
      <formula>"ANC"</formula>
    </cfRule>
  </conditionalFormatting>
  <conditionalFormatting sqref="I11">
    <cfRule type="cellIs" dxfId="66" priority="67" stopIfTrue="1" operator="equal">
      <formula>"ANC"</formula>
    </cfRule>
  </conditionalFormatting>
  <conditionalFormatting sqref="K19:M25">
    <cfRule type="cellIs" dxfId="65" priority="66" stopIfTrue="1" operator="equal">
      <formula>"ANC"</formula>
    </cfRule>
  </conditionalFormatting>
  <conditionalFormatting sqref="I10">
    <cfRule type="cellIs" dxfId="64" priority="65" stopIfTrue="1" operator="equal">
      <formula>"ANC"</formula>
    </cfRule>
  </conditionalFormatting>
  <conditionalFormatting sqref="I13 I15">
    <cfRule type="cellIs" dxfId="63" priority="64" stopIfTrue="1" operator="equal">
      <formula>"ANC"</formula>
    </cfRule>
  </conditionalFormatting>
  <conditionalFormatting sqref="L13 L15">
    <cfRule type="cellIs" dxfId="62" priority="63" stopIfTrue="1" operator="equal">
      <formula>"ANC"</formula>
    </cfRule>
  </conditionalFormatting>
  <conditionalFormatting sqref="I10">
    <cfRule type="cellIs" dxfId="61" priority="62" stopIfTrue="1" operator="equal">
      <formula>"ANC"</formula>
    </cfRule>
  </conditionalFormatting>
  <conditionalFormatting sqref="I13 I15 I20">
    <cfRule type="cellIs" dxfId="60" priority="61" stopIfTrue="1" operator="equal">
      <formula>"ANC"</formula>
    </cfRule>
  </conditionalFormatting>
  <conditionalFormatting sqref="I9">
    <cfRule type="cellIs" dxfId="59" priority="60" stopIfTrue="1" operator="equal">
      <formula>"ANC"</formula>
    </cfRule>
  </conditionalFormatting>
  <conditionalFormatting sqref="I12 I14">
    <cfRule type="cellIs" dxfId="58" priority="59" stopIfTrue="1" operator="equal">
      <formula>"ANC"</formula>
    </cfRule>
  </conditionalFormatting>
  <conditionalFormatting sqref="R14:S15 R7 R3:S6 S7:S13 S16:S20 Q3:Q24 R18 Q25:S32">
    <cfRule type="cellIs" dxfId="57" priority="58" stopIfTrue="1" operator="equal">
      <formula>"ANC"</formula>
    </cfRule>
  </conditionalFormatting>
  <conditionalFormatting sqref="R9">
    <cfRule type="cellIs" dxfId="56" priority="57" stopIfTrue="1" operator="equal">
      <formula>"ANC"</formula>
    </cfRule>
  </conditionalFormatting>
  <conditionalFormatting sqref="R10">
    <cfRule type="cellIs" dxfId="55" priority="56" stopIfTrue="1" operator="equal">
      <formula>"ANC"</formula>
    </cfRule>
  </conditionalFormatting>
  <conditionalFormatting sqref="R7">
    <cfRule type="cellIs" dxfId="54" priority="55" stopIfTrue="1" operator="equal">
      <formula>"ANC"</formula>
    </cfRule>
  </conditionalFormatting>
  <conditionalFormatting sqref="R8">
    <cfRule type="cellIs" dxfId="53" priority="54" stopIfTrue="1" operator="equal">
      <formula>"ANC"</formula>
    </cfRule>
  </conditionalFormatting>
  <conditionalFormatting sqref="R3:R4">
    <cfRule type="cellIs" dxfId="52" priority="53" stopIfTrue="1" operator="equal">
      <formula>"ANC"</formula>
    </cfRule>
  </conditionalFormatting>
  <conditionalFormatting sqref="S8">
    <cfRule type="cellIs" dxfId="51" priority="52" stopIfTrue="1" operator="equal">
      <formula>"ANC"</formula>
    </cfRule>
  </conditionalFormatting>
  <conditionalFormatting sqref="S3:S4">
    <cfRule type="cellIs" dxfId="50" priority="51" stopIfTrue="1" operator="equal">
      <formula>"ANC"</formula>
    </cfRule>
  </conditionalFormatting>
  <conditionalFormatting sqref="S13 S15 S17 S19 S21 S23">
    <cfRule type="cellIs" dxfId="49" priority="50" stopIfTrue="1" operator="equal">
      <formula>"ANC"</formula>
    </cfRule>
  </conditionalFormatting>
  <conditionalFormatting sqref="R11 R13 R15:R21 R23">
    <cfRule type="cellIs" dxfId="48" priority="49" stopIfTrue="1" operator="equal">
      <formula>"ANC"</formula>
    </cfRule>
  </conditionalFormatting>
  <conditionalFormatting sqref="R12 R14 R16:R17 R19:R20 R22 R24">
    <cfRule type="cellIs" dxfId="47" priority="48" stopIfTrue="1" operator="equal">
      <formula>"ANC"</formula>
    </cfRule>
  </conditionalFormatting>
  <conditionalFormatting sqref="S12 S14 S16:S17 S19:S20 S22 S24">
    <cfRule type="cellIs" dxfId="46" priority="47" stopIfTrue="1" operator="equal">
      <formula>"ANC"</formula>
    </cfRule>
  </conditionalFormatting>
  <conditionalFormatting sqref="R15 R17 R19">
    <cfRule type="cellIs" dxfId="45" priority="46" stopIfTrue="1" operator="equal">
      <formula>"ANC"</formula>
    </cfRule>
  </conditionalFormatting>
  <conditionalFormatting sqref="R16 R18">
    <cfRule type="cellIs" dxfId="44" priority="45" stopIfTrue="1" operator="equal">
      <formula>"ANC"</formula>
    </cfRule>
  </conditionalFormatting>
  <conditionalFormatting sqref="S16 S18">
    <cfRule type="cellIs" dxfId="43" priority="44" stopIfTrue="1" operator="equal">
      <formula>"ANC"</formula>
    </cfRule>
  </conditionalFormatting>
  <conditionalFormatting sqref="R10 R12 R15 R17 R19">
    <cfRule type="cellIs" dxfId="42" priority="43" stopIfTrue="1" operator="equal">
      <formula>"ANC"</formula>
    </cfRule>
  </conditionalFormatting>
  <conditionalFormatting sqref="R11 R13 R16 R18">
    <cfRule type="cellIs" dxfId="41" priority="42" stopIfTrue="1" operator="equal">
      <formula>"ANC"</formula>
    </cfRule>
  </conditionalFormatting>
  <conditionalFormatting sqref="S11 S13 S16 S18">
    <cfRule type="cellIs" dxfId="40" priority="41" stopIfTrue="1" operator="equal">
      <formula>"ANC"</formula>
    </cfRule>
  </conditionalFormatting>
  <conditionalFormatting sqref="R14 R16 R18">
    <cfRule type="cellIs" dxfId="39" priority="40" stopIfTrue="1" operator="equal">
      <formula>"ANC"</formula>
    </cfRule>
  </conditionalFormatting>
  <conditionalFormatting sqref="R15 R17">
    <cfRule type="cellIs" dxfId="38" priority="39" stopIfTrue="1" operator="equal">
      <formula>"ANC"</formula>
    </cfRule>
  </conditionalFormatting>
  <conditionalFormatting sqref="S15 S17">
    <cfRule type="cellIs" dxfId="37" priority="38" stopIfTrue="1" operator="equal">
      <formula>"ANC"</formula>
    </cfRule>
  </conditionalFormatting>
  <conditionalFormatting sqref="S21 Q21">
    <cfRule type="cellIs" dxfId="36" priority="37" stopIfTrue="1" operator="equal">
      <formula>"ANC"</formula>
    </cfRule>
  </conditionalFormatting>
  <conditionalFormatting sqref="R21">
    <cfRule type="cellIs" dxfId="35" priority="36" stopIfTrue="1" operator="equal">
      <formula>"ANC"</formula>
    </cfRule>
  </conditionalFormatting>
  <conditionalFormatting sqref="R10">
    <cfRule type="cellIs" dxfId="34" priority="35" stopIfTrue="1" operator="equal">
      <formula>"ANC"</formula>
    </cfRule>
  </conditionalFormatting>
  <conditionalFormatting sqref="R12">
    <cfRule type="cellIs" dxfId="33" priority="34" stopIfTrue="1" operator="equal">
      <formula>"ANC"</formula>
    </cfRule>
  </conditionalFormatting>
  <conditionalFormatting sqref="R8">
    <cfRule type="cellIs" dxfId="32" priority="33" stopIfTrue="1" operator="equal">
      <formula>"ANC"</formula>
    </cfRule>
  </conditionalFormatting>
  <conditionalFormatting sqref="R11">
    <cfRule type="cellIs" dxfId="31" priority="32" stopIfTrue="1" operator="equal">
      <formula>"ANC"</formula>
    </cfRule>
  </conditionalFormatting>
  <conditionalFormatting sqref="R9">
    <cfRule type="cellIs" dxfId="30" priority="31" stopIfTrue="1" operator="equal">
      <formula>"ANC"</formula>
    </cfRule>
  </conditionalFormatting>
  <conditionalFormatting sqref="S9">
    <cfRule type="cellIs" dxfId="29" priority="30" stopIfTrue="1" operator="equal">
      <formula>"ANC"</formula>
    </cfRule>
  </conditionalFormatting>
  <conditionalFormatting sqref="U14:V15 U7 U3:V6 V7:V13 V16:V20 T3:T24 U18 T25:V32">
    <cfRule type="cellIs" dxfId="28" priority="29" stopIfTrue="1" operator="equal">
      <formula>"ANC"</formula>
    </cfRule>
  </conditionalFormatting>
  <conditionalFormatting sqref="U9">
    <cfRule type="cellIs" dxfId="27" priority="28" stopIfTrue="1" operator="equal">
      <formula>"ANC"</formula>
    </cfRule>
  </conditionalFormatting>
  <conditionalFormatting sqref="U10">
    <cfRule type="cellIs" dxfId="26" priority="27" stopIfTrue="1" operator="equal">
      <formula>"ANC"</formula>
    </cfRule>
  </conditionalFormatting>
  <conditionalFormatting sqref="U7">
    <cfRule type="cellIs" dxfId="25" priority="26" stopIfTrue="1" operator="equal">
      <formula>"ANC"</formula>
    </cfRule>
  </conditionalFormatting>
  <conditionalFormatting sqref="U8">
    <cfRule type="cellIs" dxfId="24" priority="25" stopIfTrue="1" operator="equal">
      <formula>"ANC"</formula>
    </cfRule>
  </conditionalFormatting>
  <conditionalFormatting sqref="U3:U4">
    <cfRule type="cellIs" dxfId="23" priority="24" stopIfTrue="1" operator="equal">
      <formula>"ANC"</formula>
    </cfRule>
  </conditionalFormatting>
  <conditionalFormatting sqref="V8">
    <cfRule type="cellIs" dxfId="22" priority="23" stopIfTrue="1" operator="equal">
      <formula>"ANC"</formula>
    </cfRule>
  </conditionalFormatting>
  <conditionalFormatting sqref="V3:V4">
    <cfRule type="cellIs" dxfId="21" priority="22" stopIfTrue="1" operator="equal">
      <formula>"ANC"</formula>
    </cfRule>
  </conditionalFormatting>
  <conditionalFormatting sqref="V13 V15 V17 V19 V21 V23">
    <cfRule type="cellIs" dxfId="20" priority="21" stopIfTrue="1" operator="equal">
      <formula>"ANC"</formula>
    </cfRule>
  </conditionalFormatting>
  <conditionalFormatting sqref="U11 U13 U15:U21 U23">
    <cfRule type="cellIs" dxfId="19" priority="20" stopIfTrue="1" operator="equal">
      <formula>"ANC"</formula>
    </cfRule>
  </conditionalFormatting>
  <conditionalFormatting sqref="U12 U14 U16:U17 U19:U20 U22 U24">
    <cfRule type="cellIs" dxfId="18" priority="19" stopIfTrue="1" operator="equal">
      <formula>"ANC"</formula>
    </cfRule>
  </conditionalFormatting>
  <conditionalFormatting sqref="V12 V14 V16:V17 V19:V20 V22 V24">
    <cfRule type="cellIs" dxfId="17" priority="18" stopIfTrue="1" operator="equal">
      <formula>"ANC"</formula>
    </cfRule>
  </conditionalFormatting>
  <conditionalFormatting sqref="U15 U17 U19">
    <cfRule type="cellIs" dxfId="16" priority="17" stopIfTrue="1" operator="equal">
      <formula>"ANC"</formula>
    </cfRule>
  </conditionalFormatting>
  <conditionalFormatting sqref="U16 U18">
    <cfRule type="cellIs" dxfId="15" priority="16" stopIfTrue="1" operator="equal">
      <formula>"ANC"</formula>
    </cfRule>
  </conditionalFormatting>
  <conditionalFormatting sqref="V16 V18">
    <cfRule type="cellIs" dxfId="14" priority="15" stopIfTrue="1" operator="equal">
      <formula>"ANC"</formula>
    </cfRule>
  </conditionalFormatting>
  <conditionalFormatting sqref="U10 U12 U15 U17 U19">
    <cfRule type="cellIs" dxfId="13" priority="14" stopIfTrue="1" operator="equal">
      <formula>"ANC"</formula>
    </cfRule>
  </conditionalFormatting>
  <conditionalFormatting sqref="U11 U13 U16 U18">
    <cfRule type="cellIs" dxfId="12" priority="13" stopIfTrue="1" operator="equal">
      <formula>"ANC"</formula>
    </cfRule>
  </conditionalFormatting>
  <conditionalFormatting sqref="V11 V13 V16 V18">
    <cfRule type="cellIs" dxfId="11" priority="12" stopIfTrue="1" operator="equal">
      <formula>"ANC"</formula>
    </cfRule>
  </conditionalFormatting>
  <conditionalFormatting sqref="U14 U16 U18">
    <cfRule type="cellIs" dxfId="10" priority="11" stopIfTrue="1" operator="equal">
      <formula>"ANC"</formula>
    </cfRule>
  </conditionalFormatting>
  <conditionalFormatting sqref="U15 U17">
    <cfRule type="cellIs" dxfId="9" priority="10" stopIfTrue="1" operator="equal">
      <formula>"ANC"</formula>
    </cfRule>
  </conditionalFormatting>
  <conditionalFormatting sqref="V15 V17">
    <cfRule type="cellIs" dxfId="8" priority="9" stopIfTrue="1" operator="equal">
      <formula>"ANC"</formula>
    </cfRule>
  </conditionalFormatting>
  <conditionalFormatting sqref="V21 T21">
    <cfRule type="cellIs" dxfId="7" priority="8" stopIfTrue="1" operator="equal">
      <formula>"ANC"</formula>
    </cfRule>
  </conditionalFormatting>
  <conditionalFormatting sqref="U21">
    <cfRule type="cellIs" dxfId="6" priority="7" stopIfTrue="1" operator="equal">
      <formula>"ANC"</formula>
    </cfRule>
  </conditionalFormatting>
  <conditionalFormatting sqref="U10">
    <cfRule type="cellIs" dxfId="5" priority="6" stopIfTrue="1" operator="equal">
      <formula>"ANC"</formula>
    </cfRule>
  </conditionalFormatting>
  <conditionalFormatting sqref="U12">
    <cfRule type="cellIs" dxfId="4" priority="5" stopIfTrue="1" operator="equal">
      <formula>"ANC"</formula>
    </cfRule>
  </conditionalFormatting>
  <conditionalFormatting sqref="U8">
    <cfRule type="cellIs" dxfId="3" priority="4" stopIfTrue="1" operator="equal">
      <formula>"ANC"</formula>
    </cfRule>
  </conditionalFormatting>
  <conditionalFormatting sqref="U11">
    <cfRule type="cellIs" dxfId="2" priority="3" stopIfTrue="1" operator="equal">
      <formula>"ANC"</formula>
    </cfRule>
  </conditionalFormatting>
  <conditionalFormatting sqref="U9">
    <cfRule type="cellIs" dxfId="1" priority="2" stopIfTrue="1" operator="equal">
      <formula>"ANC"</formula>
    </cfRule>
  </conditionalFormatting>
  <conditionalFormatting sqref="V9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1"/>
  <sheetViews>
    <sheetView zoomScale="130" zoomScaleNormal="130" workbookViewId="0"/>
  </sheetViews>
  <sheetFormatPr defaultRowHeight="16.5"/>
  <cols>
    <col min="1" max="1" width="12.5" bestFit="1" customWidth="1"/>
    <col min="3" max="3" width="15.125" customWidth="1"/>
  </cols>
  <sheetData>
    <row r="1" spans="1:4">
      <c r="A1" t="s">
        <v>297</v>
      </c>
      <c r="B1" t="s">
        <v>298</v>
      </c>
      <c r="C1" t="s">
        <v>299</v>
      </c>
      <c r="D1" t="s">
        <v>300</v>
      </c>
    </row>
    <row r="2" spans="1:4">
      <c r="A2" t="s">
        <v>339</v>
      </c>
      <c r="B2" t="s">
        <v>139</v>
      </c>
      <c r="C2" t="s">
        <v>54</v>
      </c>
      <c r="D2" t="s">
        <v>237</v>
      </c>
    </row>
    <row r="3" spans="1:4">
      <c r="A3" t="s">
        <v>339</v>
      </c>
      <c r="B3" t="s">
        <v>119</v>
      </c>
      <c r="C3" t="s">
        <v>46</v>
      </c>
      <c r="D3" t="s">
        <v>238</v>
      </c>
    </row>
    <row r="4" spans="1:4">
      <c r="A4" t="s">
        <v>339</v>
      </c>
      <c r="B4" t="s">
        <v>104</v>
      </c>
      <c r="C4" t="s">
        <v>57</v>
      </c>
      <c r="D4" t="s">
        <v>282</v>
      </c>
    </row>
    <row r="5" spans="1:4">
      <c r="A5" t="s">
        <v>339</v>
      </c>
      <c r="B5" t="s">
        <v>108</v>
      </c>
      <c r="C5" t="s">
        <v>109</v>
      </c>
      <c r="D5" t="s">
        <v>370</v>
      </c>
    </row>
    <row r="6" spans="1:4">
      <c r="A6" t="s">
        <v>339</v>
      </c>
      <c r="B6" t="s">
        <v>146</v>
      </c>
      <c r="C6" t="s">
        <v>196</v>
      </c>
      <c r="D6" t="s">
        <v>262</v>
      </c>
    </row>
    <row r="7" spans="1:4">
      <c r="A7" t="s">
        <v>339</v>
      </c>
      <c r="B7" t="s">
        <v>133</v>
      </c>
      <c r="C7" t="s">
        <v>25</v>
      </c>
      <c r="D7" t="s">
        <v>243</v>
      </c>
    </row>
    <row r="8" spans="1:4">
      <c r="A8" t="s">
        <v>339</v>
      </c>
      <c r="B8" t="s">
        <v>147</v>
      </c>
      <c r="C8" t="s">
        <v>21</v>
      </c>
      <c r="D8" t="s">
        <v>263</v>
      </c>
    </row>
    <row r="9" spans="1:4">
      <c r="A9" t="s">
        <v>339</v>
      </c>
      <c r="B9" t="s">
        <v>111</v>
      </c>
      <c r="C9" t="s">
        <v>20</v>
      </c>
      <c r="D9" t="s">
        <v>244</v>
      </c>
    </row>
    <row r="10" spans="1:4">
      <c r="A10" t="s">
        <v>339</v>
      </c>
      <c r="B10" t="s">
        <v>148</v>
      </c>
      <c r="C10" t="s">
        <v>63</v>
      </c>
      <c r="D10" t="s">
        <v>245</v>
      </c>
    </row>
    <row r="11" spans="1:4">
      <c r="A11" t="s">
        <v>339</v>
      </c>
      <c r="B11" t="s">
        <v>141</v>
      </c>
      <c r="C11" t="s">
        <v>97</v>
      </c>
      <c r="D11" t="s">
        <v>246</v>
      </c>
    </row>
    <row r="12" spans="1:4">
      <c r="A12" t="s">
        <v>339</v>
      </c>
      <c r="B12" t="s">
        <v>112</v>
      </c>
      <c r="C12" t="s">
        <v>19</v>
      </c>
      <c r="D12" t="s">
        <v>247</v>
      </c>
    </row>
    <row r="13" spans="1:4">
      <c r="A13" t="s">
        <v>339</v>
      </c>
      <c r="B13" t="s">
        <v>375</v>
      </c>
      <c r="C13" t="s">
        <v>22</v>
      </c>
      <c r="D13" t="s">
        <v>283</v>
      </c>
    </row>
    <row r="14" spans="1:4">
      <c r="A14" t="s">
        <v>339</v>
      </c>
      <c r="B14" t="s">
        <v>135</v>
      </c>
      <c r="C14" t="s">
        <v>40</v>
      </c>
      <c r="D14" t="s">
        <v>274</v>
      </c>
    </row>
    <row r="15" spans="1:4">
      <c r="A15" t="s">
        <v>339</v>
      </c>
      <c r="B15" t="s">
        <v>149</v>
      </c>
      <c r="C15" t="s">
        <v>73</v>
      </c>
      <c r="D15" t="s">
        <v>284</v>
      </c>
    </row>
    <row r="16" spans="1:4">
      <c r="A16" t="s">
        <v>339</v>
      </c>
      <c r="B16" t="s">
        <v>114</v>
      </c>
      <c r="C16" t="s">
        <v>21</v>
      </c>
      <c r="D16" t="s">
        <v>250</v>
      </c>
    </row>
    <row r="17" spans="1:4">
      <c r="A17" t="s">
        <v>339</v>
      </c>
      <c r="B17" t="s">
        <v>128</v>
      </c>
      <c r="C17" t="s">
        <v>34</v>
      </c>
      <c r="D17" t="s">
        <v>268</v>
      </c>
    </row>
    <row r="18" spans="1:4">
      <c r="A18" t="s">
        <v>339</v>
      </c>
      <c r="B18" t="s">
        <v>232</v>
      </c>
      <c r="C18" t="s">
        <v>233</v>
      </c>
      <c r="D18" t="s">
        <v>260</v>
      </c>
    </row>
    <row r="19" spans="1:4">
      <c r="A19" t="s">
        <v>339</v>
      </c>
      <c r="B19" t="s">
        <v>115</v>
      </c>
      <c r="C19" t="s">
        <v>18</v>
      </c>
      <c r="D19" t="s">
        <v>269</v>
      </c>
    </row>
    <row r="20" spans="1:4">
      <c r="A20" t="s">
        <v>339</v>
      </c>
      <c r="B20" t="s">
        <v>129</v>
      </c>
      <c r="C20" t="s">
        <v>29</v>
      </c>
      <c r="D20" t="s">
        <v>252</v>
      </c>
    </row>
    <row r="21" spans="1:4">
      <c r="A21" t="s">
        <v>339</v>
      </c>
      <c r="B21" t="s">
        <v>118</v>
      </c>
      <c r="C21" t="s">
        <v>24</v>
      </c>
      <c r="D21" t="s">
        <v>252</v>
      </c>
    </row>
    <row r="22" spans="1:4">
      <c r="A22" t="s">
        <v>339</v>
      </c>
      <c r="B22" t="s">
        <v>105</v>
      </c>
      <c r="C22" t="s">
        <v>23</v>
      </c>
      <c r="D22" t="s">
        <v>253</v>
      </c>
    </row>
    <row r="23" spans="1:4">
      <c r="A23" t="s">
        <v>339</v>
      </c>
      <c r="B23" t="s">
        <v>156</v>
      </c>
      <c r="C23" t="s">
        <v>230</v>
      </c>
      <c r="D23" t="s">
        <v>254</v>
      </c>
    </row>
    <row r="24" spans="1:4">
      <c r="A24" t="s">
        <v>340</v>
      </c>
      <c r="B24" t="s">
        <v>130</v>
      </c>
      <c r="C24" t="s">
        <v>18</v>
      </c>
      <c r="D24" t="s">
        <v>275</v>
      </c>
    </row>
    <row r="25" spans="1:4">
      <c r="A25" t="s">
        <v>340</v>
      </c>
      <c r="B25" t="s">
        <v>106</v>
      </c>
      <c r="C25" t="s">
        <v>93</v>
      </c>
      <c r="D25" t="s">
        <v>240</v>
      </c>
    </row>
    <row r="26" spans="1:4">
      <c r="A26" t="s">
        <v>340</v>
      </c>
      <c r="B26" t="s">
        <v>132</v>
      </c>
      <c r="C26" t="s">
        <v>94</v>
      </c>
      <c r="D26" t="s">
        <v>271</v>
      </c>
    </row>
    <row r="27" spans="1:4">
      <c r="A27" t="s">
        <v>340</v>
      </c>
      <c r="B27" t="s">
        <v>107</v>
      </c>
      <c r="C27" t="s">
        <v>99</v>
      </c>
      <c r="D27" t="s">
        <v>285</v>
      </c>
    </row>
    <row r="28" spans="1:4">
      <c r="A28" t="s">
        <v>340</v>
      </c>
      <c r="B28" t="s">
        <v>133</v>
      </c>
      <c r="C28" t="s">
        <v>25</v>
      </c>
      <c r="D28" t="s">
        <v>243</v>
      </c>
    </row>
    <row r="29" spans="1:4">
      <c r="A29" t="s">
        <v>340</v>
      </c>
      <c r="B29" t="s">
        <v>123</v>
      </c>
      <c r="C29" t="s">
        <v>20</v>
      </c>
      <c r="D29" t="s">
        <v>263</v>
      </c>
    </row>
    <row r="30" spans="1:4">
      <c r="A30" t="s">
        <v>340</v>
      </c>
      <c r="B30" t="s">
        <v>111</v>
      </c>
      <c r="C30" t="s">
        <v>20</v>
      </c>
      <c r="D30" t="s">
        <v>244</v>
      </c>
    </row>
    <row r="31" spans="1:4">
      <c r="A31" t="s">
        <v>340</v>
      </c>
      <c r="B31" t="s">
        <v>112</v>
      </c>
      <c r="C31" t="s">
        <v>19</v>
      </c>
      <c r="D31" t="s">
        <v>247</v>
      </c>
    </row>
    <row r="32" spans="1:4">
      <c r="A32" t="s">
        <v>340</v>
      </c>
      <c r="B32" t="s">
        <v>117</v>
      </c>
      <c r="C32" t="s">
        <v>60</v>
      </c>
      <c r="D32" t="s">
        <v>286</v>
      </c>
    </row>
    <row r="33" spans="1:4">
      <c r="A33" t="s">
        <v>340</v>
      </c>
      <c r="B33" t="s">
        <v>150</v>
      </c>
      <c r="C33" t="s">
        <v>95</v>
      </c>
      <c r="D33" t="s">
        <v>284</v>
      </c>
    </row>
    <row r="34" spans="1:4">
      <c r="A34" t="s">
        <v>340</v>
      </c>
      <c r="B34" t="s">
        <v>114</v>
      </c>
      <c r="C34" t="s">
        <v>21</v>
      </c>
      <c r="D34" t="s">
        <v>250</v>
      </c>
    </row>
    <row r="35" spans="1:4">
      <c r="A35" t="s">
        <v>340</v>
      </c>
      <c r="B35" t="s">
        <v>376</v>
      </c>
      <c r="C35" t="s">
        <v>125</v>
      </c>
      <c r="D35" t="s">
        <v>268</v>
      </c>
    </row>
    <row r="36" spans="1:4">
      <c r="A36" t="s">
        <v>340</v>
      </c>
      <c r="B36" t="s">
        <v>232</v>
      </c>
      <c r="C36" t="s">
        <v>233</v>
      </c>
      <c r="D36" t="s">
        <v>260</v>
      </c>
    </row>
    <row r="37" spans="1:4">
      <c r="A37" t="s">
        <v>340</v>
      </c>
      <c r="B37" t="s">
        <v>115</v>
      </c>
      <c r="C37" t="s">
        <v>18</v>
      </c>
      <c r="D37" t="s">
        <v>260</v>
      </c>
    </row>
    <row r="38" spans="1:4">
      <c r="A38" t="s">
        <v>340</v>
      </c>
      <c r="B38" t="s">
        <v>129</v>
      </c>
      <c r="C38" t="s">
        <v>29</v>
      </c>
      <c r="D38" t="s">
        <v>252</v>
      </c>
    </row>
    <row r="39" spans="1:4">
      <c r="A39" t="s">
        <v>340</v>
      </c>
      <c r="B39" t="s">
        <v>118</v>
      </c>
      <c r="C39" t="s">
        <v>24</v>
      </c>
      <c r="D39" t="s">
        <v>252</v>
      </c>
    </row>
    <row r="40" spans="1:4">
      <c r="A40" t="s">
        <v>340</v>
      </c>
      <c r="B40" t="s">
        <v>105</v>
      </c>
      <c r="C40" t="s">
        <v>23</v>
      </c>
      <c r="D40" t="s">
        <v>253</v>
      </c>
    </row>
    <row r="41" spans="1:4">
      <c r="A41" t="s">
        <v>340</v>
      </c>
      <c r="B41" t="s">
        <v>151</v>
      </c>
      <c r="C41" t="s">
        <v>24</v>
      </c>
      <c r="D41" t="s">
        <v>281</v>
      </c>
    </row>
    <row r="42" spans="1:4">
      <c r="A42" t="s">
        <v>341</v>
      </c>
      <c r="B42" t="s">
        <v>140</v>
      </c>
      <c r="C42" t="s">
        <v>17</v>
      </c>
      <c r="D42" t="s">
        <v>236</v>
      </c>
    </row>
    <row r="43" spans="1:4">
      <c r="A43" t="s">
        <v>341</v>
      </c>
      <c r="B43" t="s">
        <v>139</v>
      </c>
      <c r="C43" t="s">
        <v>54</v>
      </c>
      <c r="D43" t="s">
        <v>237</v>
      </c>
    </row>
    <row r="44" spans="1:4">
      <c r="A44" t="s">
        <v>341</v>
      </c>
      <c r="B44" t="s">
        <v>119</v>
      </c>
      <c r="C44" t="s">
        <v>43</v>
      </c>
      <c r="D44" t="s">
        <v>238</v>
      </c>
    </row>
    <row r="45" spans="1:4">
      <c r="A45" t="s">
        <v>341</v>
      </c>
      <c r="B45" t="s">
        <v>131</v>
      </c>
      <c r="C45" t="s">
        <v>66</v>
      </c>
      <c r="D45" t="s">
        <v>239</v>
      </c>
    </row>
    <row r="46" spans="1:4">
      <c r="A46" t="s">
        <v>341</v>
      </c>
      <c r="B46" t="s">
        <v>377</v>
      </c>
      <c r="C46" t="s">
        <v>386</v>
      </c>
      <c r="D46" t="s">
        <v>371</v>
      </c>
    </row>
    <row r="47" spans="1:4">
      <c r="A47" t="s">
        <v>341</v>
      </c>
      <c r="B47" t="s">
        <v>104</v>
      </c>
      <c r="C47" t="s">
        <v>57</v>
      </c>
      <c r="D47" t="s">
        <v>240</v>
      </c>
    </row>
    <row r="48" spans="1:4">
      <c r="A48" t="s">
        <v>341</v>
      </c>
      <c r="B48" t="s">
        <v>116</v>
      </c>
      <c r="C48" t="s">
        <v>195</v>
      </c>
      <c r="D48" t="s">
        <v>241</v>
      </c>
    </row>
    <row r="49" spans="1:4">
      <c r="A49" t="s">
        <v>341</v>
      </c>
      <c r="B49" t="s">
        <v>152</v>
      </c>
      <c r="C49" t="s">
        <v>100</v>
      </c>
      <c r="D49" t="s">
        <v>288</v>
      </c>
    </row>
    <row r="50" spans="1:4">
      <c r="A50" t="s">
        <v>341</v>
      </c>
      <c r="B50" t="s">
        <v>133</v>
      </c>
      <c r="C50" t="s">
        <v>25</v>
      </c>
      <c r="D50" t="s">
        <v>243</v>
      </c>
    </row>
    <row r="51" spans="1:4">
      <c r="A51" t="s">
        <v>341</v>
      </c>
      <c r="B51" t="s">
        <v>153</v>
      </c>
      <c r="C51" t="s">
        <v>21</v>
      </c>
      <c r="D51" t="s">
        <v>263</v>
      </c>
    </row>
    <row r="52" spans="1:4">
      <c r="A52" t="s">
        <v>341</v>
      </c>
      <c r="B52" t="s">
        <v>111</v>
      </c>
      <c r="C52" t="s">
        <v>20</v>
      </c>
      <c r="D52" t="s">
        <v>244</v>
      </c>
    </row>
    <row r="53" spans="1:4">
      <c r="A53" t="s">
        <v>341</v>
      </c>
      <c r="B53" t="s">
        <v>148</v>
      </c>
      <c r="C53" t="s">
        <v>63</v>
      </c>
      <c r="D53" t="s">
        <v>245</v>
      </c>
    </row>
    <row r="54" spans="1:4">
      <c r="A54" t="s">
        <v>341</v>
      </c>
      <c r="B54" t="s">
        <v>141</v>
      </c>
      <c r="C54" t="s">
        <v>97</v>
      </c>
      <c r="D54" t="s">
        <v>246</v>
      </c>
    </row>
    <row r="55" spans="1:4">
      <c r="A55" t="s">
        <v>341</v>
      </c>
      <c r="B55" t="s">
        <v>112</v>
      </c>
      <c r="C55" t="s">
        <v>19</v>
      </c>
      <c r="D55" t="s">
        <v>247</v>
      </c>
    </row>
    <row r="56" spans="1:4">
      <c r="A56" t="s">
        <v>341</v>
      </c>
      <c r="B56" t="s">
        <v>378</v>
      </c>
      <c r="C56" t="s">
        <v>387</v>
      </c>
      <c r="D56" t="s">
        <v>372</v>
      </c>
    </row>
    <row r="57" spans="1:4">
      <c r="A57" t="s">
        <v>341</v>
      </c>
      <c r="B57" t="s">
        <v>155</v>
      </c>
      <c r="C57" t="s">
        <v>49</v>
      </c>
      <c r="D57" t="s">
        <v>248</v>
      </c>
    </row>
    <row r="58" spans="1:4">
      <c r="A58" t="s">
        <v>341</v>
      </c>
      <c r="B58" t="s">
        <v>134</v>
      </c>
      <c r="C58" t="s">
        <v>71</v>
      </c>
      <c r="D58" t="s">
        <v>249</v>
      </c>
    </row>
    <row r="59" spans="1:4">
      <c r="A59" t="s">
        <v>341</v>
      </c>
      <c r="B59" t="s">
        <v>114</v>
      </c>
      <c r="C59" t="s">
        <v>21</v>
      </c>
      <c r="D59" t="s">
        <v>250</v>
      </c>
    </row>
    <row r="60" spans="1:4">
      <c r="A60" t="s">
        <v>341</v>
      </c>
      <c r="B60" t="s">
        <v>154</v>
      </c>
      <c r="C60" t="s">
        <v>18</v>
      </c>
      <c r="D60" t="s">
        <v>251</v>
      </c>
    </row>
    <row r="61" spans="1:4">
      <c r="A61" t="s">
        <v>341</v>
      </c>
      <c r="B61" t="s">
        <v>379</v>
      </c>
      <c r="C61" t="s">
        <v>90</v>
      </c>
      <c r="D61" t="s">
        <v>268</v>
      </c>
    </row>
    <row r="62" spans="1:4">
      <c r="A62" t="s">
        <v>341</v>
      </c>
      <c r="B62" t="s">
        <v>232</v>
      </c>
      <c r="C62" t="s">
        <v>233</v>
      </c>
      <c r="D62" t="s">
        <v>260</v>
      </c>
    </row>
    <row r="63" spans="1:4">
      <c r="A63" t="s">
        <v>341</v>
      </c>
      <c r="B63" t="s">
        <v>129</v>
      </c>
      <c r="C63" t="s">
        <v>29</v>
      </c>
      <c r="D63" t="s">
        <v>252</v>
      </c>
    </row>
    <row r="64" spans="1:4">
      <c r="A64" t="s">
        <v>341</v>
      </c>
      <c r="B64" t="s">
        <v>118</v>
      </c>
      <c r="C64" t="s">
        <v>24</v>
      </c>
      <c r="D64" t="s">
        <v>252</v>
      </c>
    </row>
    <row r="65" spans="1:4">
      <c r="A65" t="s">
        <v>342</v>
      </c>
      <c r="B65" t="s">
        <v>157</v>
      </c>
      <c r="C65" t="s">
        <v>91</v>
      </c>
      <c r="D65" t="s">
        <v>236</v>
      </c>
    </row>
    <row r="66" spans="1:4">
      <c r="A66" t="s">
        <v>342</v>
      </c>
      <c r="B66" t="s">
        <v>102</v>
      </c>
      <c r="C66" t="s">
        <v>103</v>
      </c>
      <c r="D66" t="s">
        <v>238</v>
      </c>
    </row>
    <row r="67" spans="1:4">
      <c r="A67" t="s">
        <v>342</v>
      </c>
      <c r="B67" t="s">
        <v>113</v>
      </c>
      <c r="C67" t="s">
        <v>25</v>
      </c>
      <c r="D67" t="s">
        <v>255</v>
      </c>
    </row>
    <row r="68" spans="1:4">
      <c r="A68" t="s">
        <v>342</v>
      </c>
      <c r="B68" t="s">
        <v>380</v>
      </c>
      <c r="C68" t="s">
        <v>388</v>
      </c>
      <c r="D68" t="s">
        <v>371</v>
      </c>
    </row>
    <row r="69" spans="1:4">
      <c r="A69" t="s">
        <v>342</v>
      </c>
      <c r="B69" t="s">
        <v>104</v>
      </c>
      <c r="C69" t="s">
        <v>57</v>
      </c>
      <c r="D69" t="s">
        <v>240</v>
      </c>
    </row>
    <row r="70" spans="1:4">
      <c r="A70" t="s">
        <v>342</v>
      </c>
      <c r="B70" t="s">
        <v>106</v>
      </c>
      <c r="C70" t="s">
        <v>93</v>
      </c>
      <c r="D70" t="s">
        <v>373</v>
      </c>
    </row>
    <row r="71" spans="1:4">
      <c r="A71" t="s">
        <v>342</v>
      </c>
      <c r="B71" t="s">
        <v>107</v>
      </c>
      <c r="C71" t="s">
        <v>293</v>
      </c>
      <c r="D71" t="s">
        <v>256</v>
      </c>
    </row>
    <row r="72" spans="1:4">
      <c r="A72" t="s">
        <v>342</v>
      </c>
      <c r="B72" t="s">
        <v>110</v>
      </c>
      <c r="C72" t="s">
        <v>204</v>
      </c>
      <c r="D72" t="s">
        <v>279</v>
      </c>
    </row>
    <row r="73" spans="1:4">
      <c r="A73" t="s">
        <v>342</v>
      </c>
      <c r="B73" t="s">
        <v>197</v>
      </c>
      <c r="C73" t="s">
        <v>198</v>
      </c>
      <c r="D73" t="s">
        <v>257</v>
      </c>
    </row>
    <row r="74" spans="1:4">
      <c r="A74" t="s">
        <v>342</v>
      </c>
      <c r="B74" t="s">
        <v>136</v>
      </c>
      <c r="C74" t="s">
        <v>74</v>
      </c>
      <c r="D74" t="s">
        <v>374</v>
      </c>
    </row>
    <row r="75" spans="1:4">
      <c r="A75" t="s">
        <v>342</v>
      </c>
      <c r="B75" t="s">
        <v>111</v>
      </c>
      <c r="C75" t="s">
        <v>20</v>
      </c>
      <c r="D75" t="s">
        <v>244</v>
      </c>
    </row>
    <row r="76" spans="1:4">
      <c r="A76" t="s">
        <v>342</v>
      </c>
      <c r="B76" t="s">
        <v>112</v>
      </c>
      <c r="C76" t="s">
        <v>19</v>
      </c>
      <c r="D76" t="s">
        <v>247</v>
      </c>
    </row>
    <row r="77" spans="1:4">
      <c r="A77" t="s">
        <v>342</v>
      </c>
      <c r="B77" t="s">
        <v>108</v>
      </c>
      <c r="C77" t="s">
        <v>109</v>
      </c>
      <c r="D77" t="s">
        <v>287</v>
      </c>
    </row>
    <row r="78" spans="1:4">
      <c r="A78" t="s">
        <v>342</v>
      </c>
      <c r="B78" t="s">
        <v>205</v>
      </c>
      <c r="C78" t="s">
        <v>22</v>
      </c>
      <c r="D78" t="s">
        <v>259</v>
      </c>
    </row>
    <row r="79" spans="1:4">
      <c r="A79" t="s">
        <v>342</v>
      </c>
      <c r="B79" t="s">
        <v>116</v>
      </c>
      <c r="C79" t="s">
        <v>195</v>
      </c>
      <c r="D79" t="s">
        <v>249</v>
      </c>
    </row>
    <row r="80" spans="1:4">
      <c r="A80" t="s">
        <v>342</v>
      </c>
      <c r="B80" t="s">
        <v>114</v>
      </c>
      <c r="C80" t="s">
        <v>21</v>
      </c>
      <c r="D80" t="s">
        <v>250</v>
      </c>
    </row>
    <row r="81" spans="1:4">
      <c r="A81" t="s">
        <v>342</v>
      </c>
      <c r="B81" t="s">
        <v>115</v>
      </c>
      <c r="C81" t="s">
        <v>18</v>
      </c>
      <c r="D81" t="s">
        <v>260</v>
      </c>
    </row>
    <row r="82" spans="1:4">
      <c r="A82" t="s">
        <v>342</v>
      </c>
      <c r="B82" t="s">
        <v>381</v>
      </c>
      <c r="C82" t="s">
        <v>291</v>
      </c>
      <c r="D82" t="s">
        <v>252</v>
      </c>
    </row>
    <row r="83" spans="1:4">
      <c r="A83" t="s">
        <v>342</v>
      </c>
      <c r="B83" t="s">
        <v>118</v>
      </c>
      <c r="C83" t="s">
        <v>24</v>
      </c>
      <c r="D83" t="s">
        <v>252</v>
      </c>
    </row>
    <row r="84" spans="1:4">
      <c r="A84" t="s">
        <v>342</v>
      </c>
      <c r="B84" t="s">
        <v>105</v>
      </c>
      <c r="C84" t="s">
        <v>23</v>
      </c>
      <c r="D84" t="s">
        <v>253</v>
      </c>
    </row>
    <row r="85" spans="1:4">
      <c r="A85" t="s">
        <v>343</v>
      </c>
      <c r="B85" t="s">
        <v>119</v>
      </c>
      <c r="C85" t="s">
        <v>43</v>
      </c>
      <c r="D85" t="s">
        <v>261</v>
      </c>
    </row>
    <row r="86" spans="1:4">
      <c r="A86" t="s">
        <v>343</v>
      </c>
      <c r="B86" t="s">
        <v>290</v>
      </c>
      <c r="C86" t="s">
        <v>294</v>
      </c>
      <c r="D86" t="s">
        <v>262</v>
      </c>
    </row>
    <row r="87" spans="1:4">
      <c r="A87" t="s">
        <v>343</v>
      </c>
      <c r="B87" t="s">
        <v>120</v>
      </c>
      <c r="C87" t="s">
        <v>38</v>
      </c>
      <c r="D87" t="s">
        <v>256</v>
      </c>
    </row>
    <row r="88" spans="1:4">
      <c r="A88" t="s">
        <v>343</v>
      </c>
      <c r="B88" t="s">
        <v>121</v>
      </c>
      <c r="C88" t="s">
        <v>122</v>
      </c>
      <c r="D88" t="s">
        <v>258</v>
      </c>
    </row>
    <row r="89" spans="1:4">
      <c r="A89" t="s">
        <v>343</v>
      </c>
      <c r="B89" t="s">
        <v>231</v>
      </c>
      <c r="C89" t="s">
        <v>109</v>
      </c>
      <c r="D89" t="s">
        <v>258</v>
      </c>
    </row>
    <row r="90" spans="1:4">
      <c r="A90" t="s">
        <v>343</v>
      </c>
      <c r="B90" t="s">
        <v>199</v>
      </c>
      <c r="C90" t="s">
        <v>235</v>
      </c>
      <c r="D90" t="s">
        <v>288</v>
      </c>
    </row>
    <row r="91" spans="1:4">
      <c r="A91" t="s">
        <v>343</v>
      </c>
      <c r="B91" t="s">
        <v>126</v>
      </c>
      <c r="C91" t="s">
        <v>40</v>
      </c>
      <c r="D91" t="s">
        <v>264</v>
      </c>
    </row>
    <row r="92" spans="1:4">
      <c r="A92" t="s">
        <v>343</v>
      </c>
      <c r="B92" t="s">
        <v>124</v>
      </c>
      <c r="C92" t="s">
        <v>125</v>
      </c>
      <c r="D92" t="s">
        <v>265</v>
      </c>
    </row>
    <row r="93" spans="1:4">
      <c r="A93" t="s">
        <v>343</v>
      </c>
      <c r="B93" t="s">
        <v>127</v>
      </c>
      <c r="C93" t="s">
        <v>389</v>
      </c>
      <c r="D93" t="s">
        <v>266</v>
      </c>
    </row>
    <row r="94" spans="1:4">
      <c r="A94" t="s">
        <v>343</v>
      </c>
      <c r="B94" t="s">
        <v>192</v>
      </c>
      <c r="C94" t="s">
        <v>193</v>
      </c>
      <c r="D94" t="s">
        <v>248</v>
      </c>
    </row>
    <row r="95" spans="1:4">
      <c r="A95" t="s">
        <v>343</v>
      </c>
      <c r="B95" t="s">
        <v>114</v>
      </c>
      <c r="C95" t="s">
        <v>21</v>
      </c>
      <c r="D95" t="s">
        <v>250</v>
      </c>
    </row>
    <row r="96" spans="1:4">
      <c r="A96" t="s">
        <v>343</v>
      </c>
      <c r="B96" t="s">
        <v>128</v>
      </c>
      <c r="C96" t="s">
        <v>34</v>
      </c>
      <c r="D96" t="s">
        <v>268</v>
      </c>
    </row>
    <row r="97" spans="1:4">
      <c r="A97" t="s">
        <v>343</v>
      </c>
      <c r="B97" t="s">
        <v>115</v>
      </c>
      <c r="C97" t="s">
        <v>18</v>
      </c>
      <c r="D97" t="s">
        <v>269</v>
      </c>
    </row>
    <row r="98" spans="1:4">
      <c r="A98" t="s">
        <v>343</v>
      </c>
      <c r="B98" t="s">
        <v>129</v>
      </c>
      <c r="C98" t="s">
        <v>29</v>
      </c>
      <c r="D98" t="s">
        <v>252</v>
      </c>
    </row>
    <row r="99" spans="1:4">
      <c r="A99" t="s">
        <v>343</v>
      </c>
      <c r="B99" t="s">
        <v>118</v>
      </c>
      <c r="C99" t="s">
        <v>24</v>
      </c>
      <c r="D99" t="s">
        <v>252</v>
      </c>
    </row>
    <row r="100" spans="1:4">
      <c r="A100" t="s">
        <v>343</v>
      </c>
      <c r="B100" t="s">
        <v>105</v>
      </c>
      <c r="C100" t="s">
        <v>23</v>
      </c>
      <c r="D100" t="s">
        <v>253</v>
      </c>
    </row>
    <row r="101" spans="1:4">
      <c r="A101" t="s">
        <v>343</v>
      </c>
      <c r="B101" t="s">
        <v>194</v>
      </c>
      <c r="C101" t="s">
        <v>74</v>
      </c>
      <c r="D101" t="s">
        <v>270</v>
      </c>
    </row>
    <row r="102" spans="1:4">
      <c r="A102" t="s">
        <v>344</v>
      </c>
      <c r="B102" t="s">
        <v>130</v>
      </c>
      <c r="C102" t="s">
        <v>18</v>
      </c>
      <c r="D102" t="s">
        <v>238</v>
      </c>
    </row>
    <row r="103" spans="1:4">
      <c r="A103" t="s">
        <v>344</v>
      </c>
      <c r="B103" t="s">
        <v>131</v>
      </c>
      <c r="C103" t="s">
        <v>66</v>
      </c>
      <c r="D103" t="s">
        <v>239</v>
      </c>
    </row>
    <row r="104" spans="1:4">
      <c r="A104" t="s">
        <v>344</v>
      </c>
      <c r="B104" t="s">
        <v>132</v>
      </c>
      <c r="C104" t="s">
        <v>94</v>
      </c>
      <c r="D104" t="s">
        <v>271</v>
      </c>
    </row>
    <row r="105" spans="1:4">
      <c r="A105" t="s">
        <v>344</v>
      </c>
      <c r="B105" t="s">
        <v>116</v>
      </c>
      <c r="C105" t="s">
        <v>195</v>
      </c>
      <c r="D105" t="s">
        <v>262</v>
      </c>
    </row>
    <row r="106" spans="1:4">
      <c r="A106" t="s">
        <v>344</v>
      </c>
      <c r="B106" t="s">
        <v>382</v>
      </c>
      <c r="C106" t="s">
        <v>390</v>
      </c>
      <c r="D106" t="s">
        <v>288</v>
      </c>
    </row>
    <row r="107" spans="1:4">
      <c r="A107" t="s">
        <v>344</v>
      </c>
      <c r="B107" t="s">
        <v>133</v>
      </c>
      <c r="C107" t="s">
        <v>25</v>
      </c>
      <c r="D107" t="s">
        <v>243</v>
      </c>
    </row>
    <row r="108" spans="1:4">
      <c r="A108" t="s">
        <v>344</v>
      </c>
      <c r="B108" t="s">
        <v>123</v>
      </c>
      <c r="C108" t="s">
        <v>20</v>
      </c>
      <c r="D108" t="s">
        <v>263</v>
      </c>
    </row>
    <row r="109" spans="1:4">
      <c r="A109" t="s">
        <v>344</v>
      </c>
      <c r="B109" t="s">
        <v>111</v>
      </c>
      <c r="C109" t="s">
        <v>20</v>
      </c>
      <c r="D109" t="s">
        <v>244</v>
      </c>
    </row>
    <row r="110" spans="1:4">
      <c r="A110" t="s">
        <v>344</v>
      </c>
      <c r="B110" t="s">
        <v>112</v>
      </c>
      <c r="C110" t="s">
        <v>19</v>
      </c>
      <c r="D110" t="s">
        <v>247</v>
      </c>
    </row>
    <row r="111" spans="1:4">
      <c r="A111" t="s">
        <v>344</v>
      </c>
      <c r="B111" t="s">
        <v>117</v>
      </c>
      <c r="C111" t="s">
        <v>60</v>
      </c>
      <c r="D111" t="s">
        <v>273</v>
      </c>
    </row>
    <row r="112" spans="1:4">
      <c r="A112" t="s">
        <v>344</v>
      </c>
      <c r="B112" t="s">
        <v>135</v>
      </c>
      <c r="C112" t="s">
        <v>40</v>
      </c>
      <c r="D112" t="s">
        <v>274</v>
      </c>
    </row>
    <row r="113" spans="1:4">
      <c r="A113" t="s">
        <v>344</v>
      </c>
      <c r="B113" t="s">
        <v>134</v>
      </c>
      <c r="C113" t="s">
        <v>71</v>
      </c>
      <c r="D113" t="s">
        <v>249</v>
      </c>
    </row>
    <row r="114" spans="1:4">
      <c r="A114" t="s">
        <v>344</v>
      </c>
      <c r="B114" t="s">
        <v>114</v>
      </c>
      <c r="C114" t="s">
        <v>21</v>
      </c>
      <c r="D114" t="s">
        <v>250</v>
      </c>
    </row>
    <row r="115" spans="1:4">
      <c r="A115" t="s">
        <v>344</v>
      </c>
      <c r="B115" t="s">
        <v>136</v>
      </c>
      <c r="C115" t="s">
        <v>74</v>
      </c>
      <c r="D115" t="s">
        <v>267</v>
      </c>
    </row>
    <row r="116" spans="1:4">
      <c r="A116" t="s">
        <v>344</v>
      </c>
      <c r="B116" t="s">
        <v>137</v>
      </c>
      <c r="C116" t="s">
        <v>90</v>
      </c>
      <c r="D116" t="s">
        <v>268</v>
      </c>
    </row>
    <row r="117" spans="1:4">
      <c r="A117" t="s">
        <v>344</v>
      </c>
      <c r="B117" t="s">
        <v>232</v>
      </c>
      <c r="C117" t="s">
        <v>233</v>
      </c>
      <c r="D117" t="s">
        <v>260</v>
      </c>
    </row>
    <row r="118" spans="1:4">
      <c r="A118" t="s">
        <v>344</v>
      </c>
      <c r="B118" t="s">
        <v>129</v>
      </c>
      <c r="C118" t="s">
        <v>29</v>
      </c>
      <c r="D118" t="s">
        <v>252</v>
      </c>
    </row>
    <row r="119" spans="1:4">
      <c r="A119" t="s">
        <v>344</v>
      </c>
      <c r="B119" t="s">
        <v>118</v>
      </c>
      <c r="C119" t="s">
        <v>24</v>
      </c>
      <c r="D119" t="s">
        <v>252</v>
      </c>
    </row>
    <row r="120" spans="1:4">
      <c r="A120" t="s">
        <v>344</v>
      </c>
      <c r="B120" t="s">
        <v>105</v>
      </c>
      <c r="C120" t="s">
        <v>23</v>
      </c>
      <c r="D120" t="s">
        <v>253</v>
      </c>
    </row>
    <row r="121" spans="1:4">
      <c r="A121" t="s">
        <v>345</v>
      </c>
      <c r="B121" t="s">
        <v>157</v>
      </c>
      <c r="C121" t="s">
        <v>91</v>
      </c>
      <c r="D121" t="s">
        <v>236</v>
      </c>
    </row>
    <row r="122" spans="1:4">
      <c r="A122" t="s">
        <v>345</v>
      </c>
      <c r="B122" t="s">
        <v>139</v>
      </c>
      <c r="C122" t="s">
        <v>54</v>
      </c>
      <c r="D122" t="s">
        <v>237</v>
      </c>
    </row>
    <row r="123" spans="1:4">
      <c r="A123" t="s">
        <v>345</v>
      </c>
      <c r="B123" t="s">
        <v>130</v>
      </c>
      <c r="C123" t="s">
        <v>18</v>
      </c>
      <c r="D123" t="s">
        <v>275</v>
      </c>
    </row>
    <row r="124" spans="1:4">
      <c r="A124" t="s">
        <v>345</v>
      </c>
      <c r="B124" t="s">
        <v>131</v>
      </c>
      <c r="C124" t="s">
        <v>66</v>
      </c>
      <c r="D124" t="s">
        <v>239</v>
      </c>
    </row>
    <row r="125" spans="1:4">
      <c r="A125" t="s">
        <v>345</v>
      </c>
      <c r="B125" t="s">
        <v>138</v>
      </c>
      <c r="C125" t="s">
        <v>18</v>
      </c>
      <c r="D125" t="s">
        <v>276</v>
      </c>
    </row>
    <row r="126" spans="1:4">
      <c r="A126" t="s">
        <v>345</v>
      </c>
      <c r="B126" t="s">
        <v>106</v>
      </c>
      <c r="C126" t="s">
        <v>93</v>
      </c>
      <c r="D126" t="s">
        <v>373</v>
      </c>
    </row>
    <row r="127" spans="1:4">
      <c r="A127" t="s">
        <v>345</v>
      </c>
      <c r="B127" t="s">
        <v>120</v>
      </c>
      <c r="C127" t="s">
        <v>38</v>
      </c>
      <c r="D127" t="s">
        <v>278</v>
      </c>
    </row>
    <row r="128" spans="1:4">
      <c r="A128" t="s">
        <v>345</v>
      </c>
      <c r="B128" t="s">
        <v>110</v>
      </c>
      <c r="C128" t="s">
        <v>204</v>
      </c>
      <c r="D128" t="s">
        <v>279</v>
      </c>
    </row>
    <row r="129" spans="1:4">
      <c r="A129" t="s">
        <v>345</v>
      </c>
      <c r="B129" t="s">
        <v>158</v>
      </c>
      <c r="C129" t="s">
        <v>96</v>
      </c>
      <c r="D129" t="s">
        <v>279</v>
      </c>
    </row>
    <row r="130" spans="1:4">
      <c r="A130" t="s">
        <v>345</v>
      </c>
      <c r="B130" t="s">
        <v>133</v>
      </c>
      <c r="C130" t="s">
        <v>25</v>
      </c>
      <c r="D130" t="s">
        <v>243</v>
      </c>
    </row>
    <row r="131" spans="1:4">
      <c r="A131" t="s">
        <v>345</v>
      </c>
      <c r="B131" t="s">
        <v>153</v>
      </c>
      <c r="C131" t="s">
        <v>21</v>
      </c>
      <c r="D131" t="s">
        <v>263</v>
      </c>
    </row>
    <row r="132" spans="1:4">
      <c r="A132" t="s">
        <v>345</v>
      </c>
      <c r="B132" t="s">
        <v>111</v>
      </c>
      <c r="C132" t="s">
        <v>20</v>
      </c>
      <c r="D132" t="s">
        <v>244</v>
      </c>
    </row>
    <row r="133" spans="1:4">
      <c r="A133" t="s">
        <v>345</v>
      </c>
      <c r="B133" t="s">
        <v>141</v>
      </c>
      <c r="C133" t="s">
        <v>97</v>
      </c>
      <c r="D133" t="s">
        <v>246</v>
      </c>
    </row>
    <row r="134" spans="1:4">
      <c r="A134" t="s">
        <v>345</v>
      </c>
      <c r="B134" t="s">
        <v>112</v>
      </c>
      <c r="C134" t="s">
        <v>19</v>
      </c>
      <c r="D134" t="s">
        <v>247</v>
      </c>
    </row>
    <row r="135" spans="1:4">
      <c r="A135" t="s">
        <v>345</v>
      </c>
      <c r="B135" t="s">
        <v>142</v>
      </c>
      <c r="C135" t="s">
        <v>98</v>
      </c>
      <c r="D135" t="s">
        <v>249</v>
      </c>
    </row>
    <row r="136" spans="1:4">
      <c r="A136" t="s">
        <v>345</v>
      </c>
      <c r="B136" t="s">
        <v>114</v>
      </c>
      <c r="C136" t="s">
        <v>21</v>
      </c>
      <c r="D136" t="s">
        <v>250</v>
      </c>
    </row>
    <row r="137" spans="1:4">
      <c r="A137" t="s">
        <v>345</v>
      </c>
      <c r="B137" t="s">
        <v>144</v>
      </c>
      <c r="C137" t="s">
        <v>36</v>
      </c>
      <c r="D137" t="s">
        <v>296</v>
      </c>
    </row>
    <row r="138" spans="1:4">
      <c r="A138" t="s">
        <v>345</v>
      </c>
      <c r="B138" t="s">
        <v>143</v>
      </c>
      <c r="C138" t="s">
        <v>52</v>
      </c>
      <c r="D138" t="s">
        <v>260</v>
      </c>
    </row>
    <row r="139" spans="1:4">
      <c r="A139" t="s">
        <v>345</v>
      </c>
      <c r="B139" t="s">
        <v>115</v>
      </c>
      <c r="C139" t="s">
        <v>18</v>
      </c>
      <c r="D139" t="s">
        <v>260</v>
      </c>
    </row>
    <row r="140" spans="1:4">
      <c r="A140" t="s">
        <v>345</v>
      </c>
      <c r="B140" t="s">
        <v>381</v>
      </c>
      <c r="C140" t="s">
        <v>291</v>
      </c>
      <c r="D140" t="s">
        <v>252</v>
      </c>
    </row>
    <row r="141" spans="1:4">
      <c r="A141" t="s">
        <v>345</v>
      </c>
      <c r="B141" t="s">
        <v>118</v>
      </c>
      <c r="C141" t="s">
        <v>24</v>
      </c>
      <c r="D141" t="s">
        <v>252</v>
      </c>
    </row>
    <row r="142" spans="1:4">
      <c r="A142" t="s">
        <v>345</v>
      </c>
      <c r="B142" t="s">
        <v>105</v>
      </c>
      <c r="C142" t="s">
        <v>23</v>
      </c>
      <c r="D142" t="s">
        <v>253</v>
      </c>
    </row>
    <row r="143" spans="1:4">
      <c r="A143" t="s">
        <v>345</v>
      </c>
      <c r="B143" t="s">
        <v>145</v>
      </c>
      <c r="C143" t="s">
        <v>92</v>
      </c>
      <c r="D143" t="s">
        <v>281</v>
      </c>
    </row>
    <row r="144" spans="1:4">
      <c r="A144" t="s">
        <v>346</v>
      </c>
      <c r="B144" t="s">
        <v>139</v>
      </c>
      <c r="C144" t="s">
        <v>54</v>
      </c>
      <c r="D144" t="s">
        <v>237</v>
      </c>
    </row>
    <row r="145" spans="1:4">
      <c r="A145" t="s">
        <v>346</v>
      </c>
      <c r="B145" t="s">
        <v>119</v>
      </c>
      <c r="C145" t="s">
        <v>46</v>
      </c>
      <c r="D145" t="s">
        <v>238</v>
      </c>
    </row>
    <row r="146" spans="1:4">
      <c r="A146" t="s">
        <v>346</v>
      </c>
      <c r="B146" t="s">
        <v>104</v>
      </c>
      <c r="C146" t="s">
        <v>57</v>
      </c>
      <c r="D146" t="s">
        <v>282</v>
      </c>
    </row>
    <row r="147" spans="1:4">
      <c r="A147" t="s">
        <v>346</v>
      </c>
      <c r="B147" t="s">
        <v>108</v>
      </c>
      <c r="C147" t="s">
        <v>109</v>
      </c>
      <c r="D147" t="s">
        <v>370</v>
      </c>
    </row>
    <row r="148" spans="1:4">
      <c r="A148" t="s">
        <v>346</v>
      </c>
      <c r="B148" t="s">
        <v>146</v>
      </c>
      <c r="C148" t="s">
        <v>196</v>
      </c>
      <c r="D148" t="s">
        <v>262</v>
      </c>
    </row>
    <row r="149" spans="1:4">
      <c r="A149" t="s">
        <v>346</v>
      </c>
      <c r="B149" t="s">
        <v>133</v>
      </c>
      <c r="C149" t="s">
        <v>25</v>
      </c>
      <c r="D149" t="s">
        <v>243</v>
      </c>
    </row>
    <row r="150" spans="1:4">
      <c r="A150" t="s">
        <v>346</v>
      </c>
      <c r="B150" t="s">
        <v>147</v>
      </c>
      <c r="C150" t="s">
        <v>21</v>
      </c>
      <c r="D150" t="s">
        <v>263</v>
      </c>
    </row>
    <row r="151" spans="1:4">
      <c r="A151" t="s">
        <v>346</v>
      </c>
      <c r="B151" t="s">
        <v>111</v>
      </c>
      <c r="C151" t="s">
        <v>20</v>
      </c>
      <c r="D151" t="s">
        <v>244</v>
      </c>
    </row>
    <row r="152" spans="1:4">
      <c r="A152" t="s">
        <v>346</v>
      </c>
      <c r="B152" t="s">
        <v>148</v>
      </c>
      <c r="C152" t="s">
        <v>63</v>
      </c>
      <c r="D152" t="s">
        <v>245</v>
      </c>
    </row>
    <row r="153" spans="1:4">
      <c r="A153" t="s">
        <v>346</v>
      </c>
      <c r="B153" t="s">
        <v>141</v>
      </c>
      <c r="C153" t="s">
        <v>97</v>
      </c>
      <c r="D153" t="s">
        <v>246</v>
      </c>
    </row>
    <row r="154" spans="1:4">
      <c r="A154" t="s">
        <v>346</v>
      </c>
      <c r="B154" t="s">
        <v>112</v>
      </c>
      <c r="C154" t="s">
        <v>19</v>
      </c>
      <c r="D154" t="s">
        <v>247</v>
      </c>
    </row>
    <row r="155" spans="1:4">
      <c r="A155" t="s">
        <v>346</v>
      </c>
      <c r="B155" t="s">
        <v>375</v>
      </c>
      <c r="C155" t="s">
        <v>22</v>
      </c>
      <c r="D155" t="s">
        <v>283</v>
      </c>
    </row>
    <row r="156" spans="1:4">
      <c r="A156" t="s">
        <v>346</v>
      </c>
      <c r="B156" t="s">
        <v>135</v>
      </c>
      <c r="C156" t="s">
        <v>40</v>
      </c>
      <c r="D156" t="s">
        <v>274</v>
      </c>
    </row>
    <row r="157" spans="1:4">
      <c r="A157" t="s">
        <v>346</v>
      </c>
      <c r="B157" t="s">
        <v>149</v>
      </c>
      <c r="C157" t="s">
        <v>73</v>
      </c>
      <c r="D157" t="s">
        <v>284</v>
      </c>
    </row>
    <row r="158" spans="1:4">
      <c r="A158" t="s">
        <v>346</v>
      </c>
      <c r="B158" t="s">
        <v>114</v>
      </c>
      <c r="C158" t="s">
        <v>21</v>
      </c>
      <c r="D158" t="s">
        <v>250</v>
      </c>
    </row>
    <row r="159" spans="1:4">
      <c r="A159" t="s">
        <v>346</v>
      </c>
      <c r="B159" t="s">
        <v>128</v>
      </c>
      <c r="C159" t="s">
        <v>34</v>
      </c>
      <c r="D159" t="s">
        <v>268</v>
      </c>
    </row>
    <row r="160" spans="1:4">
      <c r="A160" t="s">
        <v>346</v>
      </c>
      <c r="B160" t="s">
        <v>232</v>
      </c>
      <c r="C160" t="s">
        <v>233</v>
      </c>
      <c r="D160" t="s">
        <v>260</v>
      </c>
    </row>
    <row r="161" spans="1:4">
      <c r="A161" t="s">
        <v>346</v>
      </c>
      <c r="B161" t="s">
        <v>115</v>
      </c>
      <c r="C161" t="s">
        <v>18</v>
      </c>
      <c r="D161" t="s">
        <v>269</v>
      </c>
    </row>
    <row r="162" spans="1:4">
      <c r="A162" t="s">
        <v>346</v>
      </c>
      <c r="B162" t="s">
        <v>129</v>
      </c>
      <c r="C162" t="s">
        <v>29</v>
      </c>
      <c r="D162" t="s">
        <v>252</v>
      </c>
    </row>
    <row r="163" spans="1:4">
      <c r="A163" t="s">
        <v>346</v>
      </c>
      <c r="B163" t="s">
        <v>118</v>
      </c>
      <c r="C163" t="s">
        <v>24</v>
      </c>
      <c r="D163" t="s">
        <v>252</v>
      </c>
    </row>
    <row r="164" spans="1:4">
      <c r="A164" t="s">
        <v>346</v>
      </c>
      <c r="B164" t="s">
        <v>105</v>
      </c>
      <c r="C164" t="s">
        <v>23</v>
      </c>
      <c r="D164" t="s">
        <v>253</v>
      </c>
    </row>
    <row r="165" spans="1:4">
      <c r="A165" t="s">
        <v>346</v>
      </c>
      <c r="B165" t="s">
        <v>156</v>
      </c>
      <c r="C165" t="s">
        <v>230</v>
      </c>
      <c r="D165" t="s">
        <v>254</v>
      </c>
    </row>
    <row r="166" spans="1:4">
      <c r="A166" t="s">
        <v>347</v>
      </c>
      <c r="B166" t="s">
        <v>130</v>
      </c>
      <c r="C166" t="s">
        <v>18</v>
      </c>
      <c r="D166" t="s">
        <v>275</v>
      </c>
    </row>
    <row r="167" spans="1:4">
      <c r="A167" t="s">
        <v>347</v>
      </c>
      <c r="B167" t="s">
        <v>106</v>
      </c>
      <c r="C167" t="s">
        <v>93</v>
      </c>
      <c r="D167" t="s">
        <v>240</v>
      </c>
    </row>
    <row r="168" spans="1:4">
      <c r="A168" t="s">
        <v>347</v>
      </c>
      <c r="B168" t="s">
        <v>132</v>
      </c>
      <c r="C168" t="s">
        <v>94</v>
      </c>
      <c r="D168" t="s">
        <v>271</v>
      </c>
    </row>
    <row r="169" spans="1:4">
      <c r="A169" t="s">
        <v>347</v>
      </c>
      <c r="B169" t="s">
        <v>107</v>
      </c>
      <c r="C169" t="s">
        <v>99</v>
      </c>
      <c r="D169" t="s">
        <v>285</v>
      </c>
    </row>
    <row r="170" spans="1:4">
      <c r="A170" t="s">
        <v>347</v>
      </c>
      <c r="B170" t="s">
        <v>133</v>
      </c>
      <c r="C170" t="s">
        <v>25</v>
      </c>
      <c r="D170" t="s">
        <v>243</v>
      </c>
    </row>
    <row r="171" spans="1:4">
      <c r="A171" t="s">
        <v>347</v>
      </c>
      <c r="B171" t="s">
        <v>123</v>
      </c>
      <c r="C171" t="s">
        <v>20</v>
      </c>
      <c r="D171" t="s">
        <v>263</v>
      </c>
    </row>
    <row r="172" spans="1:4">
      <c r="A172" t="s">
        <v>347</v>
      </c>
      <c r="B172" t="s">
        <v>111</v>
      </c>
      <c r="C172" t="s">
        <v>20</v>
      </c>
      <c r="D172" t="s">
        <v>244</v>
      </c>
    </row>
    <row r="173" spans="1:4">
      <c r="A173" t="s">
        <v>347</v>
      </c>
      <c r="B173" t="s">
        <v>112</v>
      </c>
      <c r="C173" t="s">
        <v>19</v>
      </c>
      <c r="D173" t="s">
        <v>247</v>
      </c>
    </row>
    <row r="174" spans="1:4">
      <c r="A174" t="s">
        <v>347</v>
      </c>
      <c r="B174" t="s">
        <v>117</v>
      </c>
      <c r="C174" t="s">
        <v>60</v>
      </c>
      <c r="D174" t="s">
        <v>286</v>
      </c>
    </row>
    <row r="175" spans="1:4">
      <c r="A175" t="s">
        <v>347</v>
      </c>
      <c r="B175" t="s">
        <v>150</v>
      </c>
      <c r="C175" t="s">
        <v>95</v>
      </c>
      <c r="D175" t="s">
        <v>284</v>
      </c>
    </row>
    <row r="176" spans="1:4">
      <c r="A176" t="s">
        <v>347</v>
      </c>
      <c r="B176" t="s">
        <v>114</v>
      </c>
      <c r="C176" t="s">
        <v>21</v>
      </c>
      <c r="D176" t="s">
        <v>250</v>
      </c>
    </row>
    <row r="177" spans="1:4">
      <c r="A177" t="s">
        <v>347</v>
      </c>
      <c r="B177" t="s">
        <v>376</v>
      </c>
      <c r="C177" t="s">
        <v>125</v>
      </c>
      <c r="D177" t="s">
        <v>268</v>
      </c>
    </row>
    <row r="178" spans="1:4">
      <c r="A178" t="s">
        <v>347</v>
      </c>
      <c r="B178" t="s">
        <v>232</v>
      </c>
      <c r="C178" t="s">
        <v>233</v>
      </c>
      <c r="D178" t="s">
        <v>260</v>
      </c>
    </row>
    <row r="179" spans="1:4">
      <c r="A179" t="s">
        <v>347</v>
      </c>
      <c r="B179" t="s">
        <v>115</v>
      </c>
      <c r="C179" t="s">
        <v>18</v>
      </c>
      <c r="D179" t="s">
        <v>260</v>
      </c>
    </row>
    <row r="180" spans="1:4">
      <c r="A180" t="s">
        <v>347</v>
      </c>
      <c r="B180" t="s">
        <v>129</v>
      </c>
      <c r="C180" t="s">
        <v>29</v>
      </c>
      <c r="D180" t="s">
        <v>252</v>
      </c>
    </row>
    <row r="181" spans="1:4">
      <c r="A181" t="s">
        <v>347</v>
      </c>
      <c r="B181" t="s">
        <v>118</v>
      </c>
      <c r="C181" t="s">
        <v>24</v>
      </c>
      <c r="D181" t="s">
        <v>252</v>
      </c>
    </row>
    <row r="182" spans="1:4">
      <c r="A182" t="s">
        <v>347</v>
      </c>
      <c r="B182" t="s">
        <v>105</v>
      </c>
      <c r="C182" t="s">
        <v>23</v>
      </c>
      <c r="D182" t="s">
        <v>253</v>
      </c>
    </row>
    <row r="183" spans="1:4">
      <c r="A183" t="s">
        <v>347</v>
      </c>
      <c r="B183" t="s">
        <v>151</v>
      </c>
      <c r="C183" t="s">
        <v>24</v>
      </c>
      <c r="D183" t="s">
        <v>281</v>
      </c>
    </row>
    <row r="184" spans="1:4">
      <c r="A184" t="s">
        <v>348</v>
      </c>
      <c r="B184" t="s">
        <v>140</v>
      </c>
      <c r="C184" t="s">
        <v>17</v>
      </c>
      <c r="D184" t="s">
        <v>236</v>
      </c>
    </row>
    <row r="185" spans="1:4">
      <c r="A185" t="s">
        <v>348</v>
      </c>
      <c r="B185" t="s">
        <v>139</v>
      </c>
      <c r="C185" t="s">
        <v>54</v>
      </c>
      <c r="D185" t="s">
        <v>237</v>
      </c>
    </row>
    <row r="186" spans="1:4">
      <c r="A186" t="s">
        <v>348</v>
      </c>
      <c r="B186" t="s">
        <v>119</v>
      </c>
      <c r="C186" t="s">
        <v>43</v>
      </c>
      <c r="D186" t="s">
        <v>238</v>
      </c>
    </row>
    <row r="187" spans="1:4">
      <c r="A187" t="s">
        <v>348</v>
      </c>
      <c r="B187" t="s">
        <v>131</v>
      </c>
      <c r="C187" t="s">
        <v>66</v>
      </c>
      <c r="D187" t="s">
        <v>239</v>
      </c>
    </row>
    <row r="188" spans="1:4">
      <c r="A188" t="s">
        <v>348</v>
      </c>
      <c r="B188" t="s">
        <v>377</v>
      </c>
      <c r="C188" t="s">
        <v>386</v>
      </c>
      <c r="D188" t="s">
        <v>371</v>
      </c>
    </row>
    <row r="189" spans="1:4">
      <c r="A189" t="s">
        <v>348</v>
      </c>
      <c r="B189" t="s">
        <v>104</v>
      </c>
      <c r="C189" t="s">
        <v>57</v>
      </c>
      <c r="D189" t="s">
        <v>240</v>
      </c>
    </row>
    <row r="190" spans="1:4">
      <c r="A190" t="s">
        <v>348</v>
      </c>
      <c r="B190" t="s">
        <v>116</v>
      </c>
      <c r="C190" t="s">
        <v>195</v>
      </c>
      <c r="D190" t="s">
        <v>241</v>
      </c>
    </row>
    <row r="191" spans="1:4">
      <c r="A191" t="s">
        <v>348</v>
      </c>
      <c r="B191" t="s">
        <v>152</v>
      </c>
      <c r="C191" t="s">
        <v>100</v>
      </c>
      <c r="D191" t="s">
        <v>288</v>
      </c>
    </row>
    <row r="192" spans="1:4">
      <c r="A192" t="s">
        <v>348</v>
      </c>
      <c r="B192" t="s">
        <v>133</v>
      </c>
      <c r="C192" t="s">
        <v>25</v>
      </c>
      <c r="D192" t="s">
        <v>243</v>
      </c>
    </row>
    <row r="193" spans="1:4">
      <c r="A193" t="s">
        <v>348</v>
      </c>
      <c r="B193" t="s">
        <v>153</v>
      </c>
      <c r="C193" t="s">
        <v>21</v>
      </c>
      <c r="D193" t="s">
        <v>263</v>
      </c>
    </row>
    <row r="194" spans="1:4">
      <c r="A194" t="s">
        <v>348</v>
      </c>
      <c r="B194" t="s">
        <v>111</v>
      </c>
      <c r="C194" t="s">
        <v>20</v>
      </c>
      <c r="D194" t="s">
        <v>244</v>
      </c>
    </row>
    <row r="195" spans="1:4">
      <c r="A195" t="s">
        <v>348</v>
      </c>
      <c r="B195" t="s">
        <v>148</v>
      </c>
      <c r="C195" t="s">
        <v>63</v>
      </c>
      <c r="D195" t="s">
        <v>245</v>
      </c>
    </row>
    <row r="196" spans="1:4">
      <c r="A196" t="s">
        <v>348</v>
      </c>
      <c r="B196" t="s">
        <v>141</v>
      </c>
      <c r="C196" t="s">
        <v>97</v>
      </c>
      <c r="D196" t="s">
        <v>246</v>
      </c>
    </row>
    <row r="197" spans="1:4">
      <c r="A197" t="s">
        <v>348</v>
      </c>
      <c r="B197" t="s">
        <v>112</v>
      </c>
      <c r="C197" t="s">
        <v>19</v>
      </c>
      <c r="D197" t="s">
        <v>247</v>
      </c>
    </row>
    <row r="198" spans="1:4">
      <c r="A198" t="s">
        <v>348</v>
      </c>
      <c r="B198" t="s">
        <v>378</v>
      </c>
      <c r="C198" t="s">
        <v>387</v>
      </c>
      <c r="D198" t="s">
        <v>372</v>
      </c>
    </row>
    <row r="199" spans="1:4">
      <c r="A199" t="s">
        <v>348</v>
      </c>
      <c r="B199" t="s">
        <v>155</v>
      </c>
      <c r="C199" t="s">
        <v>49</v>
      </c>
      <c r="D199" t="s">
        <v>248</v>
      </c>
    </row>
    <row r="200" spans="1:4">
      <c r="A200" t="s">
        <v>348</v>
      </c>
      <c r="B200" t="s">
        <v>134</v>
      </c>
      <c r="C200" t="s">
        <v>71</v>
      </c>
      <c r="D200" t="s">
        <v>249</v>
      </c>
    </row>
    <row r="201" spans="1:4">
      <c r="A201" t="s">
        <v>348</v>
      </c>
      <c r="B201" t="s">
        <v>114</v>
      </c>
      <c r="C201" t="s">
        <v>21</v>
      </c>
      <c r="D201" t="s">
        <v>250</v>
      </c>
    </row>
    <row r="202" spans="1:4">
      <c r="A202" t="s">
        <v>348</v>
      </c>
      <c r="B202" t="s">
        <v>154</v>
      </c>
      <c r="C202" t="s">
        <v>18</v>
      </c>
      <c r="D202" t="s">
        <v>251</v>
      </c>
    </row>
    <row r="203" spans="1:4">
      <c r="A203" t="s">
        <v>348</v>
      </c>
      <c r="B203" t="s">
        <v>379</v>
      </c>
      <c r="C203" t="s">
        <v>90</v>
      </c>
      <c r="D203" t="s">
        <v>268</v>
      </c>
    </row>
    <row r="204" spans="1:4">
      <c r="A204" t="s">
        <v>348</v>
      </c>
      <c r="B204" t="s">
        <v>232</v>
      </c>
      <c r="C204" t="s">
        <v>233</v>
      </c>
      <c r="D204" t="s">
        <v>260</v>
      </c>
    </row>
    <row r="205" spans="1:4">
      <c r="A205" t="s">
        <v>348</v>
      </c>
      <c r="B205" t="s">
        <v>129</v>
      </c>
      <c r="C205" t="s">
        <v>29</v>
      </c>
      <c r="D205" t="s">
        <v>252</v>
      </c>
    </row>
    <row r="206" spans="1:4">
      <c r="A206" t="s">
        <v>348</v>
      </c>
      <c r="B206" t="s">
        <v>118</v>
      </c>
      <c r="C206" t="s">
        <v>24</v>
      </c>
      <c r="D206" t="s">
        <v>252</v>
      </c>
    </row>
    <row r="207" spans="1:4">
      <c r="A207" t="s">
        <v>349</v>
      </c>
      <c r="B207" t="s">
        <v>157</v>
      </c>
      <c r="C207" t="s">
        <v>91</v>
      </c>
      <c r="D207" t="s">
        <v>236</v>
      </c>
    </row>
    <row r="208" spans="1:4">
      <c r="A208" t="s">
        <v>349</v>
      </c>
      <c r="B208" t="s">
        <v>102</v>
      </c>
      <c r="C208" t="s">
        <v>103</v>
      </c>
      <c r="D208" t="s">
        <v>238</v>
      </c>
    </row>
    <row r="209" spans="1:4">
      <c r="A209" t="s">
        <v>349</v>
      </c>
      <c r="B209" t="s">
        <v>113</v>
      </c>
      <c r="C209" t="s">
        <v>25</v>
      </c>
      <c r="D209" t="s">
        <v>255</v>
      </c>
    </row>
    <row r="210" spans="1:4">
      <c r="A210" t="s">
        <v>349</v>
      </c>
      <c r="B210" t="s">
        <v>380</v>
      </c>
      <c r="C210" t="s">
        <v>388</v>
      </c>
      <c r="D210" t="s">
        <v>371</v>
      </c>
    </row>
    <row r="211" spans="1:4">
      <c r="A211" t="s">
        <v>349</v>
      </c>
      <c r="B211" t="s">
        <v>104</v>
      </c>
      <c r="C211" t="s">
        <v>57</v>
      </c>
      <c r="D211" t="s">
        <v>240</v>
      </c>
    </row>
    <row r="212" spans="1:4">
      <c r="A212" t="s">
        <v>349</v>
      </c>
      <c r="B212" t="s">
        <v>106</v>
      </c>
      <c r="C212" t="s">
        <v>93</v>
      </c>
      <c r="D212" t="s">
        <v>373</v>
      </c>
    </row>
    <row r="213" spans="1:4">
      <c r="A213" t="s">
        <v>349</v>
      </c>
      <c r="B213" t="s">
        <v>107</v>
      </c>
      <c r="C213" t="s">
        <v>293</v>
      </c>
      <c r="D213" t="s">
        <v>256</v>
      </c>
    </row>
    <row r="214" spans="1:4">
      <c r="A214" t="s">
        <v>349</v>
      </c>
      <c r="B214" t="s">
        <v>110</v>
      </c>
      <c r="C214" t="s">
        <v>204</v>
      </c>
      <c r="D214" t="s">
        <v>279</v>
      </c>
    </row>
    <row r="215" spans="1:4">
      <c r="A215" t="s">
        <v>349</v>
      </c>
      <c r="B215" t="s">
        <v>197</v>
      </c>
      <c r="C215" t="s">
        <v>198</v>
      </c>
      <c r="D215" t="s">
        <v>257</v>
      </c>
    </row>
    <row r="216" spans="1:4">
      <c r="A216" t="s">
        <v>349</v>
      </c>
      <c r="B216" t="s">
        <v>136</v>
      </c>
      <c r="C216" t="s">
        <v>74</v>
      </c>
      <c r="D216" t="s">
        <v>374</v>
      </c>
    </row>
    <row r="217" spans="1:4">
      <c r="A217" t="s">
        <v>349</v>
      </c>
      <c r="B217" t="s">
        <v>111</v>
      </c>
      <c r="C217" t="s">
        <v>20</v>
      </c>
      <c r="D217" t="s">
        <v>244</v>
      </c>
    </row>
    <row r="218" spans="1:4">
      <c r="A218" t="s">
        <v>349</v>
      </c>
      <c r="B218" t="s">
        <v>112</v>
      </c>
      <c r="C218" t="s">
        <v>19</v>
      </c>
      <c r="D218" t="s">
        <v>247</v>
      </c>
    </row>
    <row r="219" spans="1:4">
      <c r="A219" t="s">
        <v>349</v>
      </c>
      <c r="B219" t="s">
        <v>108</v>
      </c>
      <c r="C219" t="s">
        <v>109</v>
      </c>
      <c r="D219" t="s">
        <v>287</v>
      </c>
    </row>
    <row r="220" spans="1:4">
      <c r="A220" t="s">
        <v>349</v>
      </c>
      <c r="B220" t="s">
        <v>205</v>
      </c>
      <c r="C220" t="s">
        <v>22</v>
      </c>
      <c r="D220" t="s">
        <v>259</v>
      </c>
    </row>
    <row r="221" spans="1:4">
      <c r="A221" t="s">
        <v>349</v>
      </c>
      <c r="B221" t="s">
        <v>116</v>
      </c>
      <c r="C221" t="s">
        <v>195</v>
      </c>
      <c r="D221" t="s">
        <v>249</v>
      </c>
    </row>
    <row r="222" spans="1:4">
      <c r="A222" t="s">
        <v>349</v>
      </c>
      <c r="B222" t="s">
        <v>114</v>
      </c>
      <c r="C222" t="s">
        <v>21</v>
      </c>
      <c r="D222" t="s">
        <v>250</v>
      </c>
    </row>
    <row r="223" spans="1:4">
      <c r="A223" t="s">
        <v>349</v>
      </c>
      <c r="B223" t="s">
        <v>115</v>
      </c>
      <c r="C223" t="s">
        <v>18</v>
      </c>
      <c r="D223" t="s">
        <v>260</v>
      </c>
    </row>
    <row r="224" spans="1:4">
      <c r="A224" t="s">
        <v>349</v>
      </c>
      <c r="B224" t="s">
        <v>381</v>
      </c>
      <c r="C224" t="s">
        <v>291</v>
      </c>
      <c r="D224" t="s">
        <v>252</v>
      </c>
    </row>
    <row r="225" spans="1:4">
      <c r="A225" t="s">
        <v>349</v>
      </c>
      <c r="B225" t="s">
        <v>118</v>
      </c>
      <c r="C225" t="s">
        <v>24</v>
      </c>
      <c r="D225" t="s">
        <v>252</v>
      </c>
    </row>
    <row r="226" spans="1:4">
      <c r="A226" t="s">
        <v>349</v>
      </c>
      <c r="B226" t="s">
        <v>105</v>
      </c>
      <c r="C226" t="s">
        <v>23</v>
      </c>
      <c r="D226" t="s">
        <v>253</v>
      </c>
    </row>
    <row r="227" spans="1:4">
      <c r="A227" t="s">
        <v>350</v>
      </c>
      <c r="B227" t="s">
        <v>119</v>
      </c>
      <c r="C227" t="s">
        <v>43</v>
      </c>
      <c r="D227" t="s">
        <v>261</v>
      </c>
    </row>
    <row r="228" spans="1:4">
      <c r="A228" t="s">
        <v>350</v>
      </c>
      <c r="B228" t="s">
        <v>383</v>
      </c>
      <c r="C228" t="s">
        <v>391</v>
      </c>
      <c r="D228" t="s">
        <v>262</v>
      </c>
    </row>
    <row r="229" spans="1:4">
      <c r="A229" t="s">
        <v>350</v>
      </c>
      <c r="B229" t="s">
        <v>120</v>
      </c>
      <c r="C229" t="s">
        <v>38</v>
      </c>
      <c r="D229" t="s">
        <v>256</v>
      </c>
    </row>
    <row r="230" spans="1:4">
      <c r="A230" t="s">
        <v>350</v>
      </c>
      <c r="B230" t="s">
        <v>121</v>
      </c>
      <c r="C230" t="s">
        <v>122</v>
      </c>
      <c r="D230" t="s">
        <v>258</v>
      </c>
    </row>
    <row r="231" spans="1:4">
      <c r="A231" t="s">
        <v>350</v>
      </c>
      <c r="B231" t="s">
        <v>231</v>
      </c>
      <c r="C231" t="s">
        <v>109</v>
      </c>
      <c r="D231" t="s">
        <v>258</v>
      </c>
    </row>
    <row r="232" spans="1:4">
      <c r="A232" t="s">
        <v>350</v>
      </c>
      <c r="B232" t="s">
        <v>199</v>
      </c>
      <c r="C232" t="s">
        <v>235</v>
      </c>
      <c r="D232" t="s">
        <v>288</v>
      </c>
    </row>
    <row r="233" spans="1:4">
      <c r="A233" t="s">
        <v>350</v>
      </c>
      <c r="B233" t="s">
        <v>126</v>
      </c>
      <c r="C233" t="s">
        <v>40</v>
      </c>
      <c r="D233" t="s">
        <v>264</v>
      </c>
    </row>
    <row r="234" spans="1:4">
      <c r="A234" t="s">
        <v>350</v>
      </c>
      <c r="B234" t="s">
        <v>124</v>
      </c>
      <c r="C234" t="s">
        <v>125</v>
      </c>
      <c r="D234" t="s">
        <v>265</v>
      </c>
    </row>
    <row r="235" spans="1:4">
      <c r="A235" t="s">
        <v>350</v>
      </c>
      <c r="B235" t="s">
        <v>127</v>
      </c>
      <c r="C235" t="s">
        <v>389</v>
      </c>
      <c r="D235" t="s">
        <v>266</v>
      </c>
    </row>
    <row r="236" spans="1:4">
      <c r="A236" t="s">
        <v>350</v>
      </c>
      <c r="B236" t="s">
        <v>384</v>
      </c>
      <c r="C236" t="s">
        <v>392</v>
      </c>
      <c r="D236" t="s">
        <v>248</v>
      </c>
    </row>
    <row r="237" spans="1:4">
      <c r="A237" t="s">
        <v>350</v>
      </c>
      <c r="B237" t="s">
        <v>114</v>
      </c>
      <c r="C237" t="s">
        <v>21</v>
      </c>
      <c r="D237" t="s">
        <v>250</v>
      </c>
    </row>
    <row r="238" spans="1:4">
      <c r="A238" t="s">
        <v>350</v>
      </c>
      <c r="B238" t="s">
        <v>128</v>
      </c>
      <c r="C238" t="s">
        <v>34</v>
      </c>
      <c r="D238" t="s">
        <v>268</v>
      </c>
    </row>
    <row r="239" spans="1:4">
      <c r="A239" t="s">
        <v>350</v>
      </c>
      <c r="B239" t="s">
        <v>115</v>
      </c>
      <c r="C239" t="s">
        <v>18</v>
      </c>
      <c r="D239" t="s">
        <v>269</v>
      </c>
    </row>
    <row r="240" spans="1:4">
      <c r="A240" t="s">
        <v>350</v>
      </c>
      <c r="B240" t="s">
        <v>129</v>
      </c>
      <c r="C240" t="s">
        <v>29</v>
      </c>
      <c r="D240" t="s">
        <v>252</v>
      </c>
    </row>
    <row r="241" spans="1:4">
      <c r="A241" t="s">
        <v>350</v>
      </c>
      <c r="B241" t="s">
        <v>118</v>
      </c>
      <c r="C241" t="s">
        <v>24</v>
      </c>
      <c r="D241" t="s">
        <v>252</v>
      </c>
    </row>
    <row r="242" spans="1:4">
      <c r="A242" t="s">
        <v>350</v>
      </c>
      <c r="B242" t="s">
        <v>105</v>
      </c>
      <c r="C242" t="s">
        <v>23</v>
      </c>
      <c r="D242" t="s">
        <v>253</v>
      </c>
    </row>
    <row r="243" spans="1:4">
      <c r="A243" t="s">
        <v>350</v>
      </c>
      <c r="B243" t="s">
        <v>194</v>
      </c>
      <c r="C243" t="s">
        <v>74</v>
      </c>
      <c r="D243" t="s">
        <v>270</v>
      </c>
    </row>
    <row r="244" spans="1:4">
      <c r="A244" t="s">
        <v>351</v>
      </c>
      <c r="B244" t="s">
        <v>130</v>
      </c>
      <c r="C244" t="s">
        <v>18</v>
      </c>
      <c r="D244" t="s">
        <v>238</v>
      </c>
    </row>
    <row r="245" spans="1:4">
      <c r="A245" t="s">
        <v>351</v>
      </c>
      <c r="B245" t="s">
        <v>131</v>
      </c>
      <c r="C245" t="s">
        <v>66</v>
      </c>
      <c r="D245" t="s">
        <v>239</v>
      </c>
    </row>
    <row r="246" spans="1:4">
      <c r="A246" t="s">
        <v>351</v>
      </c>
      <c r="B246" t="s">
        <v>132</v>
      </c>
      <c r="C246" t="s">
        <v>94</v>
      </c>
      <c r="D246" t="s">
        <v>271</v>
      </c>
    </row>
    <row r="247" spans="1:4">
      <c r="A247" t="s">
        <v>351</v>
      </c>
      <c r="B247" t="s">
        <v>116</v>
      </c>
      <c r="C247" t="s">
        <v>195</v>
      </c>
      <c r="D247" t="s">
        <v>262</v>
      </c>
    </row>
    <row r="248" spans="1:4">
      <c r="A248" t="s">
        <v>351</v>
      </c>
      <c r="B248" t="s">
        <v>385</v>
      </c>
      <c r="C248" t="s">
        <v>98</v>
      </c>
      <c r="D248" t="s">
        <v>242</v>
      </c>
    </row>
    <row r="249" spans="1:4">
      <c r="A249" t="s">
        <v>351</v>
      </c>
      <c r="B249" t="s">
        <v>382</v>
      </c>
      <c r="C249" t="s">
        <v>390</v>
      </c>
      <c r="D249" t="s">
        <v>288</v>
      </c>
    </row>
    <row r="250" spans="1:4">
      <c r="A250" t="s">
        <v>351</v>
      </c>
      <c r="B250" t="s">
        <v>133</v>
      </c>
      <c r="C250" t="s">
        <v>25</v>
      </c>
      <c r="D250" t="s">
        <v>243</v>
      </c>
    </row>
    <row r="251" spans="1:4">
      <c r="A251" t="s">
        <v>351</v>
      </c>
      <c r="B251" t="s">
        <v>123</v>
      </c>
      <c r="C251" t="s">
        <v>20</v>
      </c>
      <c r="D251" t="s">
        <v>263</v>
      </c>
    </row>
    <row r="252" spans="1:4">
      <c r="A252" t="s">
        <v>351</v>
      </c>
      <c r="B252" t="s">
        <v>111</v>
      </c>
      <c r="C252" t="s">
        <v>20</v>
      </c>
      <c r="D252" t="s">
        <v>244</v>
      </c>
    </row>
    <row r="253" spans="1:4">
      <c r="A253" t="s">
        <v>351</v>
      </c>
      <c r="B253" t="s">
        <v>112</v>
      </c>
      <c r="C253" t="s">
        <v>19</v>
      </c>
      <c r="D253" t="s">
        <v>247</v>
      </c>
    </row>
    <row r="254" spans="1:4">
      <c r="A254" t="s">
        <v>351</v>
      </c>
      <c r="B254" t="s">
        <v>117</v>
      </c>
      <c r="C254" t="s">
        <v>60</v>
      </c>
      <c r="D254" t="s">
        <v>273</v>
      </c>
    </row>
    <row r="255" spans="1:4">
      <c r="A255" t="s">
        <v>351</v>
      </c>
      <c r="B255" t="s">
        <v>135</v>
      </c>
      <c r="C255" t="s">
        <v>40</v>
      </c>
      <c r="D255" t="s">
        <v>274</v>
      </c>
    </row>
    <row r="256" spans="1:4">
      <c r="A256" t="s">
        <v>351</v>
      </c>
      <c r="B256" t="s">
        <v>134</v>
      </c>
      <c r="C256" t="s">
        <v>71</v>
      </c>
      <c r="D256" t="s">
        <v>249</v>
      </c>
    </row>
    <row r="257" spans="1:4">
      <c r="A257" t="s">
        <v>351</v>
      </c>
      <c r="B257" t="s">
        <v>114</v>
      </c>
      <c r="C257" t="s">
        <v>21</v>
      </c>
      <c r="D257" t="s">
        <v>250</v>
      </c>
    </row>
    <row r="258" spans="1:4">
      <c r="A258" t="s">
        <v>351</v>
      </c>
      <c r="B258" t="s">
        <v>136</v>
      </c>
      <c r="C258" t="s">
        <v>74</v>
      </c>
      <c r="D258" t="s">
        <v>267</v>
      </c>
    </row>
    <row r="259" spans="1:4">
      <c r="A259" t="s">
        <v>351</v>
      </c>
      <c r="B259" t="s">
        <v>137</v>
      </c>
      <c r="C259" t="s">
        <v>90</v>
      </c>
      <c r="D259" t="s">
        <v>268</v>
      </c>
    </row>
    <row r="260" spans="1:4">
      <c r="A260" t="s">
        <v>351</v>
      </c>
      <c r="B260" t="s">
        <v>232</v>
      </c>
      <c r="C260" t="s">
        <v>233</v>
      </c>
      <c r="D260" t="s">
        <v>260</v>
      </c>
    </row>
    <row r="261" spans="1:4">
      <c r="A261" t="s">
        <v>351</v>
      </c>
      <c r="B261" t="s">
        <v>129</v>
      </c>
      <c r="C261" t="s">
        <v>29</v>
      </c>
      <c r="D261" t="s">
        <v>252</v>
      </c>
    </row>
    <row r="262" spans="1:4">
      <c r="A262" t="s">
        <v>351</v>
      </c>
      <c r="B262" t="s">
        <v>118</v>
      </c>
      <c r="C262" t="s">
        <v>24</v>
      </c>
      <c r="D262" t="s">
        <v>252</v>
      </c>
    </row>
    <row r="263" spans="1:4">
      <c r="A263" t="s">
        <v>351</v>
      </c>
      <c r="B263" t="s">
        <v>105</v>
      </c>
      <c r="C263" t="s">
        <v>23</v>
      </c>
      <c r="D263" t="s">
        <v>253</v>
      </c>
    </row>
    <row r="264" spans="1:4">
      <c r="A264" t="s">
        <v>352</v>
      </c>
      <c r="B264" t="s">
        <v>157</v>
      </c>
      <c r="C264" t="s">
        <v>91</v>
      </c>
      <c r="D264" t="s">
        <v>236</v>
      </c>
    </row>
    <row r="265" spans="1:4">
      <c r="A265" t="s">
        <v>352</v>
      </c>
      <c r="B265" t="s">
        <v>139</v>
      </c>
      <c r="C265" t="s">
        <v>54</v>
      </c>
      <c r="D265" t="s">
        <v>237</v>
      </c>
    </row>
    <row r="266" spans="1:4">
      <c r="A266" t="s">
        <v>352</v>
      </c>
      <c r="B266" t="s">
        <v>130</v>
      </c>
      <c r="C266" t="s">
        <v>18</v>
      </c>
      <c r="D266" t="s">
        <v>275</v>
      </c>
    </row>
    <row r="267" spans="1:4">
      <c r="A267" t="s">
        <v>352</v>
      </c>
      <c r="B267" t="s">
        <v>131</v>
      </c>
      <c r="C267" t="s">
        <v>66</v>
      </c>
      <c r="D267" t="s">
        <v>239</v>
      </c>
    </row>
    <row r="268" spans="1:4">
      <c r="A268" t="s">
        <v>352</v>
      </c>
      <c r="B268" t="s">
        <v>138</v>
      </c>
      <c r="C268" t="s">
        <v>18</v>
      </c>
      <c r="D268" t="s">
        <v>276</v>
      </c>
    </row>
    <row r="269" spans="1:4">
      <c r="A269" t="s">
        <v>352</v>
      </c>
      <c r="B269" t="s">
        <v>106</v>
      </c>
      <c r="C269" t="s">
        <v>93</v>
      </c>
      <c r="D269" t="s">
        <v>373</v>
      </c>
    </row>
    <row r="270" spans="1:4">
      <c r="A270" t="s">
        <v>352</v>
      </c>
      <c r="B270" t="s">
        <v>120</v>
      </c>
      <c r="C270" t="s">
        <v>38</v>
      </c>
      <c r="D270" t="s">
        <v>278</v>
      </c>
    </row>
    <row r="271" spans="1:4">
      <c r="A271" t="s">
        <v>352</v>
      </c>
      <c r="B271" t="s">
        <v>110</v>
      </c>
      <c r="C271" t="s">
        <v>204</v>
      </c>
      <c r="D271" t="s">
        <v>279</v>
      </c>
    </row>
    <row r="272" spans="1:4">
      <c r="A272" t="s">
        <v>352</v>
      </c>
      <c r="B272" t="s">
        <v>158</v>
      </c>
      <c r="C272" t="s">
        <v>96</v>
      </c>
      <c r="D272" t="s">
        <v>279</v>
      </c>
    </row>
    <row r="273" spans="1:4">
      <c r="A273" t="s">
        <v>352</v>
      </c>
      <c r="B273" t="s">
        <v>133</v>
      </c>
      <c r="C273" t="s">
        <v>25</v>
      </c>
      <c r="D273" t="s">
        <v>243</v>
      </c>
    </row>
    <row r="274" spans="1:4">
      <c r="A274" t="s">
        <v>352</v>
      </c>
      <c r="B274" t="s">
        <v>153</v>
      </c>
      <c r="C274" t="s">
        <v>21</v>
      </c>
      <c r="D274" t="s">
        <v>263</v>
      </c>
    </row>
    <row r="275" spans="1:4">
      <c r="A275" t="s">
        <v>352</v>
      </c>
      <c r="B275" t="s">
        <v>111</v>
      </c>
      <c r="C275" t="s">
        <v>20</v>
      </c>
      <c r="D275" t="s">
        <v>244</v>
      </c>
    </row>
    <row r="276" spans="1:4">
      <c r="A276" t="s">
        <v>352</v>
      </c>
      <c r="B276" t="s">
        <v>141</v>
      </c>
      <c r="C276" t="s">
        <v>97</v>
      </c>
      <c r="D276" t="s">
        <v>246</v>
      </c>
    </row>
    <row r="277" spans="1:4">
      <c r="A277" t="s">
        <v>352</v>
      </c>
      <c r="B277" t="s">
        <v>112</v>
      </c>
      <c r="C277" t="s">
        <v>19</v>
      </c>
      <c r="D277" t="s">
        <v>247</v>
      </c>
    </row>
    <row r="278" spans="1:4">
      <c r="A278" t="s">
        <v>352</v>
      </c>
      <c r="B278" t="s">
        <v>142</v>
      </c>
      <c r="C278" t="s">
        <v>98</v>
      </c>
      <c r="D278" t="s">
        <v>249</v>
      </c>
    </row>
    <row r="279" spans="1:4">
      <c r="A279" t="s">
        <v>352</v>
      </c>
      <c r="B279" t="s">
        <v>114</v>
      </c>
      <c r="C279" t="s">
        <v>21</v>
      </c>
      <c r="D279" t="s">
        <v>250</v>
      </c>
    </row>
    <row r="280" spans="1:4">
      <c r="A280" t="s">
        <v>352</v>
      </c>
      <c r="B280" t="s">
        <v>144</v>
      </c>
      <c r="C280" t="s">
        <v>36</v>
      </c>
      <c r="D280" t="s">
        <v>296</v>
      </c>
    </row>
    <row r="281" spans="1:4">
      <c r="A281" t="s">
        <v>352</v>
      </c>
      <c r="B281" t="s">
        <v>143</v>
      </c>
      <c r="C281" t="s">
        <v>52</v>
      </c>
      <c r="D281" t="s">
        <v>260</v>
      </c>
    </row>
    <row r="282" spans="1:4">
      <c r="A282" t="s">
        <v>352</v>
      </c>
      <c r="B282" t="s">
        <v>115</v>
      </c>
      <c r="C282" t="s">
        <v>18</v>
      </c>
      <c r="D282" t="s">
        <v>260</v>
      </c>
    </row>
    <row r="283" spans="1:4">
      <c r="A283" t="s">
        <v>352</v>
      </c>
      <c r="B283" t="s">
        <v>381</v>
      </c>
      <c r="C283" t="s">
        <v>291</v>
      </c>
      <c r="D283" t="s">
        <v>252</v>
      </c>
    </row>
    <row r="284" spans="1:4">
      <c r="A284" t="s">
        <v>352</v>
      </c>
      <c r="B284" t="s">
        <v>118</v>
      </c>
      <c r="C284" t="s">
        <v>24</v>
      </c>
      <c r="D284" t="s">
        <v>252</v>
      </c>
    </row>
    <row r="285" spans="1:4">
      <c r="A285" t="s">
        <v>352</v>
      </c>
      <c r="B285" t="s">
        <v>105</v>
      </c>
      <c r="C285" t="s">
        <v>23</v>
      </c>
      <c r="D285" t="s">
        <v>253</v>
      </c>
    </row>
    <row r="286" spans="1:4">
      <c r="A286" t="s">
        <v>352</v>
      </c>
      <c r="B286" t="s">
        <v>145</v>
      </c>
      <c r="C286" t="s">
        <v>92</v>
      </c>
      <c r="D286" t="s">
        <v>281</v>
      </c>
    </row>
    <row r="287" spans="1:4">
      <c r="A287" t="s">
        <v>353</v>
      </c>
      <c r="B287" t="s">
        <v>139</v>
      </c>
      <c r="C287" t="s">
        <v>54</v>
      </c>
      <c r="D287" t="s">
        <v>237</v>
      </c>
    </row>
    <row r="288" spans="1:4">
      <c r="A288" t="s">
        <v>353</v>
      </c>
      <c r="B288" t="s">
        <v>119</v>
      </c>
      <c r="C288" t="s">
        <v>46</v>
      </c>
      <c r="D288" t="s">
        <v>238</v>
      </c>
    </row>
    <row r="289" spans="1:4">
      <c r="A289" t="s">
        <v>353</v>
      </c>
      <c r="B289" t="s">
        <v>104</v>
      </c>
      <c r="C289" t="s">
        <v>57</v>
      </c>
      <c r="D289" t="s">
        <v>282</v>
      </c>
    </row>
    <row r="290" spans="1:4">
      <c r="A290" t="s">
        <v>353</v>
      </c>
      <c r="B290" t="s">
        <v>108</v>
      </c>
      <c r="C290" t="s">
        <v>109</v>
      </c>
      <c r="D290" t="s">
        <v>370</v>
      </c>
    </row>
    <row r="291" spans="1:4">
      <c r="A291" t="s">
        <v>353</v>
      </c>
      <c r="B291" t="s">
        <v>146</v>
      </c>
      <c r="C291" t="s">
        <v>196</v>
      </c>
      <c r="D291" t="s">
        <v>262</v>
      </c>
    </row>
    <row r="292" spans="1:4">
      <c r="A292" t="s">
        <v>353</v>
      </c>
      <c r="B292" t="s">
        <v>133</v>
      </c>
      <c r="C292" t="s">
        <v>25</v>
      </c>
      <c r="D292" t="s">
        <v>243</v>
      </c>
    </row>
    <row r="293" spans="1:4">
      <c r="A293" t="s">
        <v>353</v>
      </c>
      <c r="B293" t="s">
        <v>147</v>
      </c>
      <c r="C293" t="s">
        <v>21</v>
      </c>
      <c r="D293" t="s">
        <v>263</v>
      </c>
    </row>
    <row r="294" spans="1:4">
      <c r="A294" t="s">
        <v>353</v>
      </c>
      <c r="B294" t="s">
        <v>111</v>
      </c>
      <c r="C294" t="s">
        <v>20</v>
      </c>
      <c r="D294" t="s">
        <v>244</v>
      </c>
    </row>
    <row r="295" spans="1:4">
      <c r="A295" t="s">
        <v>353</v>
      </c>
      <c r="B295" t="s">
        <v>148</v>
      </c>
      <c r="C295" t="s">
        <v>63</v>
      </c>
      <c r="D295" t="s">
        <v>245</v>
      </c>
    </row>
    <row r="296" spans="1:4">
      <c r="A296" t="s">
        <v>353</v>
      </c>
      <c r="B296" t="s">
        <v>141</v>
      </c>
      <c r="C296" t="s">
        <v>97</v>
      </c>
      <c r="D296" t="s">
        <v>246</v>
      </c>
    </row>
    <row r="297" spans="1:4">
      <c r="A297" t="s">
        <v>353</v>
      </c>
      <c r="B297" t="s">
        <v>112</v>
      </c>
      <c r="C297" t="s">
        <v>19</v>
      </c>
      <c r="D297" t="s">
        <v>247</v>
      </c>
    </row>
    <row r="298" spans="1:4">
      <c r="A298" t="s">
        <v>353</v>
      </c>
      <c r="B298" t="s">
        <v>375</v>
      </c>
      <c r="C298" t="s">
        <v>22</v>
      </c>
      <c r="D298" t="s">
        <v>283</v>
      </c>
    </row>
    <row r="299" spans="1:4">
      <c r="A299" t="s">
        <v>353</v>
      </c>
      <c r="B299" t="s">
        <v>135</v>
      </c>
      <c r="C299" t="s">
        <v>40</v>
      </c>
      <c r="D299" t="s">
        <v>274</v>
      </c>
    </row>
    <row r="300" spans="1:4">
      <c r="A300" t="s">
        <v>353</v>
      </c>
      <c r="B300" t="s">
        <v>149</v>
      </c>
      <c r="C300" t="s">
        <v>73</v>
      </c>
      <c r="D300" t="s">
        <v>284</v>
      </c>
    </row>
    <row r="301" spans="1:4">
      <c r="A301" t="s">
        <v>353</v>
      </c>
      <c r="B301" t="s">
        <v>114</v>
      </c>
      <c r="C301" t="s">
        <v>21</v>
      </c>
      <c r="D301" t="s">
        <v>250</v>
      </c>
    </row>
    <row r="302" spans="1:4">
      <c r="A302" t="s">
        <v>353</v>
      </c>
      <c r="B302" t="s">
        <v>128</v>
      </c>
      <c r="C302" t="s">
        <v>34</v>
      </c>
      <c r="D302" t="s">
        <v>268</v>
      </c>
    </row>
    <row r="303" spans="1:4">
      <c r="A303" t="s">
        <v>353</v>
      </c>
      <c r="B303" t="s">
        <v>232</v>
      </c>
      <c r="C303" t="s">
        <v>233</v>
      </c>
      <c r="D303" t="s">
        <v>260</v>
      </c>
    </row>
    <row r="304" spans="1:4">
      <c r="A304" t="s">
        <v>353</v>
      </c>
      <c r="B304" t="s">
        <v>115</v>
      </c>
      <c r="C304" t="s">
        <v>18</v>
      </c>
      <c r="D304" t="s">
        <v>269</v>
      </c>
    </row>
    <row r="305" spans="1:4">
      <c r="A305" t="s">
        <v>353</v>
      </c>
      <c r="B305" t="s">
        <v>129</v>
      </c>
      <c r="C305" t="s">
        <v>29</v>
      </c>
      <c r="D305" t="s">
        <v>252</v>
      </c>
    </row>
    <row r="306" spans="1:4">
      <c r="A306" t="s">
        <v>353</v>
      </c>
      <c r="B306" t="s">
        <v>118</v>
      </c>
      <c r="C306" t="s">
        <v>24</v>
      </c>
      <c r="D306" t="s">
        <v>252</v>
      </c>
    </row>
    <row r="307" spans="1:4">
      <c r="A307" t="s">
        <v>353</v>
      </c>
      <c r="B307" t="s">
        <v>105</v>
      </c>
      <c r="C307" t="s">
        <v>23</v>
      </c>
      <c r="D307" t="s">
        <v>253</v>
      </c>
    </row>
    <row r="308" spans="1:4">
      <c r="A308" t="s">
        <v>353</v>
      </c>
      <c r="B308" t="s">
        <v>156</v>
      </c>
      <c r="C308" t="s">
        <v>230</v>
      </c>
      <c r="D308" t="s">
        <v>254</v>
      </c>
    </row>
    <row r="309" spans="1:4">
      <c r="A309" t="s">
        <v>354</v>
      </c>
      <c r="B309" t="s">
        <v>130</v>
      </c>
      <c r="C309" t="s">
        <v>18</v>
      </c>
      <c r="D309" t="s">
        <v>275</v>
      </c>
    </row>
    <row r="310" spans="1:4">
      <c r="A310" t="s">
        <v>354</v>
      </c>
      <c r="B310" t="s">
        <v>106</v>
      </c>
      <c r="C310" t="s">
        <v>93</v>
      </c>
      <c r="D310" t="s">
        <v>240</v>
      </c>
    </row>
    <row r="311" spans="1:4">
      <c r="A311" t="s">
        <v>354</v>
      </c>
      <c r="B311" t="s">
        <v>132</v>
      </c>
      <c r="C311" t="s">
        <v>94</v>
      </c>
      <c r="D311" t="s">
        <v>271</v>
      </c>
    </row>
    <row r="312" spans="1:4">
      <c r="A312" t="s">
        <v>354</v>
      </c>
      <c r="B312" t="s">
        <v>107</v>
      </c>
      <c r="C312" t="s">
        <v>99</v>
      </c>
      <c r="D312" t="s">
        <v>285</v>
      </c>
    </row>
    <row r="313" spans="1:4">
      <c r="A313" t="s">
        <v>354</v>
      </c>
      <c r="B313" t="s">
        <v>133</v>
      </c>
      <c r="C313" t="s">
        <v>25</v>
      </c>
      <c r="D313" t="s">
        <v>243</v>
      </c>
    </row>
    <row r="314" spans="1:4">
      <c r="A314" t="s">
        <v>354</v>
      </c>
      <c r="B314" t="s">
        <v>123</v>
      </c>
      <c r="C314" t="s">
        <v>20</v>
      </c>
      <c r="D314" t="s">
        <v>263</v>
      </c>
    </row>
    <row r="315" spans="1:4">
      <c r="A315" t="s">
        <v>354</v>
      </c>
      <c r="B315" t="s">
        <v>111</v>
      </c>
      <c r="C315" t="s">
        <v>20</v>
      </c>
      <c r="D315" t="s">
        <v>244</v>
      </c>
    </row>
    <row r="316" spans="1:4">
      <c r="A316" t="s">
        <v>354</v>
      </c>
      <c r="B316" t="s">
        <v>112</v>
      </c>
      <c r="C316" t="s">
        <v>19</v>
      </c>
      <c r="D316" t="s">
        <v>247</v>
      </c>
    </row>
    <row r="317" spans="1:4">
      <c r="A317" t="s">
        <v>354</v>
      </c>
      <c r="B317" t="s">
        <v>117</v>
      </c>
      <c r="C317" t="s">
        <v>60</v>
      </c>
      <c r="D317" t="s">
        <v>286</v>
      </c>
    </row>
    <row r="318" spans="1:4">
      <c r="A318" t="s">
        <v>354</v>
      </c>
      <c r="B318" t="s">
        <v>150</v>
      </c>
      <c r="C318" t="s">
        <v>95</v>
      </c>
      <c r="D318" t="s">
        <v>284</v>
      </c>
    </row>
    <row r="319" spans="1:4">
      <c r="A319" t="s">
        <v>354</v>
      </c>
      <c r="B319" t="s">
        <v>114</v>
      </c>
      <c r="C319" t="s">
        <v>21</v>
      </c>
      <c r="D319" t="s">
        <v>250</v>
      </c>
    </row>
    <row r="320" spans="1:4">
      <c r="A320" t="s">
        <v>354</v>
      </c>
      <c r="B320" t="s">
        <v>137</v>
      </c>
      <c r="C320" t="s">
        <v>90</v>
      </c>
      <c r="D320" t="s">
        <v>268</v>
      </c>
    </row>
    <row r="321" spans="1:4">
      <c r="A321" t="s">
        <v>354</v>
      </c>
      <c r="B321" t="s">
        <v>232</v>
      </c>
      <c r="C321" t="s">
        <v>233</v>
      </c>
      <c r="D321" t="s">
        <v>260</v>
      </c>
    </row>
    <row r="322" spans="1:4">
      <c r="A322" t="s">
        <v>354</v>
      </c>
      <c r="B322" t="s">
        <v>115</v>
      </c>
      <c r="C322" t="s">
        <v>18</v>
      </c>
      <c r="D322" t="s">
        <v>260</v>
      </c>
    </row>
    <row r="323" spans="1:4">
      <c r="A323" t="s">
        <v>354</v>
      </c>
      <c r="B323" t="s">
        <v>129</v>
      </c>
      <c r="C323" t="s">
        <v>29</v>
      </c>
      <c r="D323" t="s">
        <v>252</v>
      </c>
    </row>
    <row r="324" spans="1:4">
      <c r="A324" t="s">
        <v>354</v>
      </c>
      <c r="B324" t="s">
        <v>118</v>
      </c>
      <c r="C324" t="s">
        <v>24</v>
      </c>
      <c r="D324" t="s">
        <v>252</v>
      </c>
    </row>
    <row r="325" spans="1:4">
      <c r="A325" t="s">
        <v>354</v>
      </c>
      <c r="B325" t="s">
        <v>105</v>
      </c>
      <c r="C325" t="s">
        <v>23</v>
      </c>
      <c r="D325" t="s">
        <v>253</v>
      </c>
    </row>
    <row r="326" spans="1:4">
      <c r="A326" t="s">
        <v>354</v>
      </c>
      <c r="B326" t="s">
        <v>151</v>
      </c>
      <c r="C326" t="s">
        <v>24</v>
      </c>
      <c r="D326" t="s">
        <v>281</v>
      </c>
    </row>
    <row r="327" spans="1:4">
      <c r="A327" t="s">
        <v>355</v>
      </c>
      <c r="B327" t="s">
        <v>140</v>
      </c>
      <c r="C327" t="s">
        <v>17</v>
      </c>
      <c r="D327" t="s">
        <v>236</v>
      </c>
    </row>
    <row r="328" spans="1:4">
      <c r="A328" t="s">
        <v>355</v>
      </c>
      <c r="B328" t="s">
        <v>139</v>
      </c>
      <c r="C328" t="s">
        <v>54</v>
      </c>
      <c r="D328" t="s">
        <v>237</v>
      </c>
    </row>
    <row r="329" spans="1:4">
      <c r="A329" t="s">
        <v>355</v>
      </c>
      <c r="B329" t="s">
        <v>119</v>
      </c>
      <c r="C329" t="s">
        <v>43</v>
      </c>
      <c r="D329" t="s">
        <v>238</v>
      </c>
    </row>
    <row r="330" spans="1:4">
      <c r="A330" t="s">
        <v>355</v>
      </c>
      <c r="B330" t="s">
        <v>131</v>
      </c>
      <c r="C330" t="s">
        <v>66</v>
      </c>
      <c r="D330" t="s">
        <v>239</v>
      </c>
    </row>
    <row r="331" spans="1:4">
      <c r="A331" t="s">
        <v>355</v>
      </c>
      <c r="B331" t="s">
        <v>104</v>
      </c>
      <c r="C331" t="s">
        <v>57</v>
      </c>
      <c r="D331" t="s">
        <v>240</v>
      </c>
    </row>
    <row r="332" spans="1:4">
      <c r="A332" t="s">
        <v>355</v>
      </c>
      <c r="B332" t="s">
        <v>116</v>
      </c>
      <c r="C332" t="s">
        <v>195</v>
      </c>
      <c r="D332" t="s">
        <v>241</v>
      </c>
    </row>
    <row r="333" spans="1:4">
      <c r="A333" t="s">
        <v>355</v>
      </c>
      <c r="B333" t="s">
        <v>152</v>
      </c>
      <c r="C333" t="s">
        <v>100</v>
      </c>
      <c r="D333" t="s">
        <v>288</v>
      </c>
    </row>
    <row r="334" spans="1:4">
      <c r="A334" t="s">
        <v>355</v>
      </c>
      <c r="B334" t="s">
        <v>133</v>
      </c>
      <c r="C334" t="s">
        <v>25</v>
      </c>
      <c r="D334" t="s">
        <v>243</v>
      </c>
    </row>
    <row r="335" spans="1:4">
      <c r="A335" t="s">
        <v>355</v>
      </c>
      <c r="B335" t="s">
        <v>153</v>
      </c>
      <c r="C335" t="s">
        <v>21</v>
      </c>
      <c r="D335" t="s">
        <v>263</v>
      </c>
    </row>
    <row r="336" spans="1:4">
      <c r="A336" t="s">
        <v>355</v>
      </c>
      <c r="B336" t="s">
        <v>111</v>
      </c>
      <c r="C336" t="s">
        <v>20</v>
      </c>
      <c r="D336" t="s">
        <v>244</v>
      </c>
    </row>
    <row r="337" spans="1:4">
      <c r="A337" t="s">
        <v>355</v>
      </c>
      <c r="B337" t="s">
        <v>148</v>
      </c>
      <c r="C337" t="s">
        <v>63</v>
      </c>
      <c r="D337" t="s">
        <v>245</v>
      </c>
    </row>
    <row r="338" spans="1:4">
      <c r="A338" t="s">
        <v>355</v>
      </c>
      <c r="B338" t="s">
        <v>141</v>
      </c>
      <c r="C338" t="s">
        <v>97</v>
      </c>
      <c r="D338" t="s">
        <v>246</v>
      </c>
    </row>
    <row r="339" spans="1:4">
      <c r="A339" t="s">
        <v>355</v>
      </c>
      <c r="B339" t="s">
        <v>112</v>
      </c>
      <c r="C339" t="s">
        <v>19</v>
      </c>
      <c r="D339" t="s">
        <v>247</v>
      </c>
    </row>
    <row r="340" spans="1:4">
      <c r="A340" t="s">
        <v>355</v>
      </c>
      <c r="B340" t="s">
        <v>155</v>
      </c>
      <c r="C340" t="s">
        <v>49</v>
      </c>
      <c r="D340" t="s">
        <v>248</v>
      </c>
    </row>
    <row r="341" spans="1:4">
      <c r="A341" t="s">
        <v>355</v>
      </c>
      <c r="B341" t="s">
        <v>134</v>
      </c>
      <c r="C341" t="s">
        <v>71</v>
      </c>
      <c r="D341" t="s">
        <v>249</v>
      </c>
    </row>
    <row r="342" spans="1:4">
      <c r="A342" t="s">
        <v>355</v>
      </c>
      <c r="B342" t="s">
        <v>114</v>
      </c>
      <c r="C342" t="s">
        <v>21</v>
      </c>
      <c r="D342" t="s">
        <v>250</v>
      </c>
    </row>
    <row r="343" spans="1:4">
      <c r="A343" t="s">
        <v>355</v>
      </c>
      <c r="B343" t="s">
        <v>144</v>
      </c>
      <c r="C343" t="s">
        <v>36</v>
      </c>
      <c r="D343" t="s">
        <v>296</v>
      </c>
    </row>
    <row r="344" spans="1:4">
      <c r="A344" t="s">
        <v>355</v>
      </c>
      <c r="B344" t="s">
        <v>154</v>
      </c>
      <c r="C344" t="s">
        <v>18</v>
      </c>
      <c r="D344" t="s">
        <v>251</v>
      </c>
    </row>
    <row r="345" spans="1:4">
      <c r="A345" t="s">
        <v>355</v>
      </c>
      <c r="B345" t="s">
        <v>232</v>
      </c>
      <c r="C345" t="s">
        <v>233</v>
      </c>
      <c r="D345" t="s">
        <v>260</v>
      </c>
    </row>
    <row r="346" spans="1:4">
      <c r="A346" t="s">
        <v>355</v>
      </c>
      <c r="B346" t="s">
        <v>129</v>
      </c>
      <c r="C346" t="s">
        <v>29</v>
      </c>
      <c r="D346" t="s">
        <v>252</v>
      </c>
    </row>
    <row r="347" spans="1:4">
      <c r="A347" t="s">
        <v>355</v>
      </c>
      <c r="B347" t="s">
        <v>118</v>
      </c>
      <c r="C347" t="s">
        <v>24</v>
      </c>
      <c r="D347" t="s">
        <v>252</v>
      </c>
    </row>
    <row r="348" spans="1:4">
      <c r="A348" t="s">
        <v>355</v>
      </c>
      <c r="B348" t="s">
        <v>105</v>
      </c>
      <c r="C348" t="s">
        <v>23</v>
      </c>
      <c r="D348" t="s">
        <v>253</v>
      </c>
    </row>
    <row r="349" spans="1:4">
      <c r="A349" t="s">
        <v>355</v>
      </c>
      <c r="B349" t="s">
        <v>289</v>
      </c>
      <c r="C349" t="s">
        <v>292</v>
      </c>
      <c r="D349" t="s">
        <v>254</v>
      </c>
    </row>
    <row r="350" spans="1:4">
      <c r="A350" t="s">
        <v>356</v>
      </c>
      <c r="B350" t="s">
        <v>157</v>
      </c>
      <c r="C350" t="s">
        <v>91</v>
      </c>
      <c r="D350" t="s">
        <v>236</v>
      </c>
    </row>
    <row r="351" spans="1:4">
      <c r="A351" t="s">
        <v>356</v>
      </c>
      <c r="B351" t="s">
        <v>102</v>
      </c>
      <c r="C351" t="s">
        <v>103</v>
      </c>
      <c r="D351" t="s">
        <v>238</v>
      </c>
    </row>
    <row r="352" spans="1:4">
      <c r="A352" t="s">
        <v>356</v>
      </c>
      <c r="B352" t="s">
        <v>104</v>
      </c>
      <c r="C352" t="s">
        <v>57</v>
      </c>
      <c r="D352" t="s">
        <v>240</v>
      </c>
    </row>
    <row r="353" spans="1:4">
      <c r="A353" t="s">
        <v>356</v>
      </c>
      <c r="B353" t="s">
        <v>106</v>
      </c>
      <c r="C353" t="s">
        <v>93</v>
      </c>
      <c r="D353" t="s">
        <v>373</v>
      </c>
    </row>
    <row r="354" spans="1:4">
      <c r="A354" t="s">
        <v>356</v>
      </c>
      <c r="B354" t="s">
        <v>107</v>
      </c>
      <c r="C354" t="s">
        <v>293</v>
      </c>
      <c r="D354" t="s">
        <v>256</v>
      </c>
    </row>
    <row r="355" spans="1:4">
      <c r="A355" t="s">
        <v>356</v>
      </c>
      <c r="B355" t="s">
        <v>110</v>
      </c>
      <c r="C355" t="s">
        <v>204</v>
      </c>
      <c r="D355" t="s">
        <v>279</v>
      </c>
    </row>
    <row r="356" spans="1:4">
      <c r="A356" t="s">
        <v>356</v>
      </c>
      <c r="B356" t="s">
        <v>197</v>
      </c>
      <c r="C356" t="s">
        <v>198</v>
      </c>
      <c r="D356" t="s">
        <v>257</v>
      </c>
    </row>
    <row r="357" spans="1:4">
      <c r="A357" t="s">
        <v>356</v>
      </c>
      <c r="B357" t="s">
        <v>136</v>
      </c>
      <c r="C357" t="s">
        <v>74</v>
      </c>
      <c r="D357" t="s">
        <v>374</v>
      </c>
    </row>
    <row r="358" spans="1:4">
      <c r="A358" t="s">
        <v>356</v>
      </c>
      <c r="B358" t="s">
        <v>111</v>
      </c>
      <c r="C358" t="s">
        <v>20</v>
      </c>
      <c r="D358" t="s">
        <v>244</v>
      </c>
    </row>
    <row r="359" spans="1:4">
      <c r="A359" t="s">
        <v>356</v>
      </c>
      <c r="B359" t="s">
        <v>112</v>
      </c>
      <c r="C359" t="s">
        <v>19</v>
      </c>
      <c r="D359" t="s">
        <v>247</v>
      </c>
    </row>
    <row r="360" spans="1:4">
      <c r="A360" t="s">
        <v>356</v>
      </c>
      <c r="B360" t="s">
        <v>108</v>
      </c>
      <c r="C360" t="s">
        <v>109</v>
      </c>
      <c r="D360" t="s">
        <v>287</v>
      </c>
    </row>
    <row r="361" spans="1:4">
      <c r="A361" t="s">
        <v>356</v>
      </c>
      <c r="B361" t="s">
        <v>205</v>
      </c>
      <c r="C361" t="s">
        <v>22</v>
      </c>
      <c r="D361" t="s">
        <v>259</v>
      </c>
    </row>
    <row r="362" spans="1:4">
      <c r="A362" t="s">
        <v>356</v>
      </c>
      <c r="B362" t="s">
        <v>116</v>
      </c>
      <c r="C362" t="s">
        <v>195</v>
      </c>
      <c r="D362" t="s">
        <v>249</v>
      </c>
    </row>
    <row r="363" spans="1:4">
      <c r="A363" t="s">
        <v>356</v>
      </c>
      <c r="B363" t="s">
        <v>114</v>
      </c>
      <c r="C363" t="s">
        <v>21</v>
      </c>
      <c r="D363" t="s">
        <v>250</v>
      </c>
    </row>
    <row r="364" spans="1:4">
      <c r="A364" t="s">
        <v>356</v>
      </c>
      <c r="B364" t="s">
        <v>115</v>
      </c>
      <c r="C364" t="s">
        <v>18</v>
      </c>
      <c r="D364" t="s">
        <v>260</v>
      </c>
    </row>
    <row r="365" spans="1:4">
      <c r="A365" t="s">
        <v>356</v>
      </c>
      <c r="B365" t="s">
        <v>381</v>
      </c>
      <c r="C365" t="s">
        <v>291</v>
      </c>
      <c r="D365" t="s">
        <v>252</v>
      </c>
    </row>
    <row r="366" spans="1:4">
      <c r="A366" t="s">
        <v>356</v>
      </c>
      <c r="B366" t="s">
        <v>118</v>
      </c>
      <c r="C366" t="s">
        <v>24</v>
      </c>
      <c r="D366" t="s">
        <v>252</v>
      </c>
    </row>
    <row r="367" spans="1:4">
      <c r="A367" t="s">
        <v>356</v>
      </c>
      <c r="B367" t="s">
        <v>105</v>
      </c>
      <c r="C367" t="s">
        <v>23</v>
      </c>
      <c r="D367" t="s">
        <v>253</v>
      </c>
    </row>
    <row r="368" spans="1:4">
      <c r="A368" t="s">
        <v>357</v>
      </c>
      <c r="B368" t="s">
        <v>119</v>
      </c>
      <c r="C368" t="s">
        <v>43</v>
      </c>
      <c r="D368" t="s">
        <v>261</v>
      </c>
    </row>
    <row r="369" spans="1:4">
      <c r="A369" t="s">
        <v>357</v>
      </c>
      <c r="B369" t="s">
        <v>113</v>
      </c>
      <c r="C369" t="s">
        <v>25</v>
      </c>
      <c r="D369" t="s">
        <v>255</v>
      </c>
    </row>
    <row r="370" spans="1:4">
      <c r="A370" t="s">
        <v>357</v>
      </c>
      <c r="B370" t="s">
        <v>383</v>
      </c>
      <c r="C370" t="s">
        <v>391</v>
      </c>
      <c r="D370" t="s">
        <v>262</v>
      </c>
    </row>
    <row r="371" spans="1:4">
      <c r="A371" t="s">
        <v>357</v>
      </c>
      <c r="B371" t="s">
        <v>120</v>
      </c>
      <c r="C371" t="s">
        <v>38</v>
      </c>
      <c r="D371" t="s">
        <v>256</v>
      </c>
    </row>
    <row r="372" spans="1:4">
      <c r="A372" t="s">
        <v>357</v>
      </c>
      <c r="B372" t="s">
        <v>121</v>
      </c>
      <c r="C372" t="s">
        <v>122</v>
      </c>
      <c r="D372" t="s">
        <v>258</v>
      </c>
    </row>
    <row r="373" spans="1:4">
      <c r="A373" t="s">
        <v>357</v>
      </c>
      <c r="B373" t="s">
        <v>231</v>
      </c>
      <c r="C373" t="s">
        <v>109</v>
      </c>
      <c r="D373" t="s">
        <v>258</v>
      </c>
    </row>
    <row r="374" spans="1:4">
      <c r="A374" t="s">
        <v>357</v>
      </c>
      <c r="B374" t="s">
        <v>199</v>
      </c>
      <c r="C374" t="s">
        <v>235</v>
      </c>
      <c r="D374" t="s">
        <v>288</v>
      </c>
    </row>
    <row r="375" spans="1:4">
      <c r="A375" t="s">
        <v>357</v>
      </c>
      <c r="B375" t="s">
        <v>126</v>
      </c>
      <c r="C375" t="s">
        <v>40</v>
      </c>
      <c r="D375" t="s">
        <v>264</v>
      </c>
    </row>
    <row r="376" spans="1:4">
      <c r="A376" t="s">
        <v>357</v>
      </c>
      <c r="B376" t="s">
        <v>124</v>
      </c>
      <c r="C376" t="s">
        <v>125</v>
      </c>
      <c r="D376" t="s">
        <v>265</v>
      </c>
    </row>
    <row r="377" spans="1:4">
      <c r="A377" t="s">
        <v>357</v>
      </c>
      <c r="B377" t="s">
        <v>127</v>
      </c>
      <c r="C377" t="s">
        <v>389</v>
      </c>
      <c r="D377" t="s">
        <v>266</v>
      </c>
    </row>
    <row r="378" spans="1:4">
      <c r="A378" t="s">
        <v>357</v>
      </c>
      <c r="B378" t="s">
        <v>384</v>
      </c>
      <c r="C378" t="s">
        <v>392</v>
      </c>
      <c r="D378" t="s">
        <v>248</v>
      </c>
    </row>
    <row r="379" spans="1:4">
      <c r="A379" t="s">
        <v>357</v>
      </c>
      <c r="B379" t="s">
        <v>114</v>
      </c>
      <c r="C379" t="s">
        <v>21</v>
      </c>
      <c r="D379" t="s">
        <v>250</v>
      </c>
    </row>
    <row r="380" spans="1:4">
      <c r="A380" t="s">
        <v>357</v>
      </c>
      <c r="B380" t="s">
        <v>128</v>
      </c>
      <c r="C380" t="s">
        <v>34</v>
      </c>
      <c r="D380" t="s">
        <v>268</v>
      </c>
    </row>
    <row r="381" spans="1:4">
      <c r="A381" t="s">
        <v>357</v>
      </c>
      <c r="B381" t="s">
        <v>115</v>
      </c>
      <c r="C381" t="s">
        <v>18</v>
      </c>
      <c r="D381" t="s">
        <v>269</v>
      </c>
    </row>
    <row r="382" spans="1:4">
      <c r="A382" t="s">
        <v>357</v>
      </c>
      <c r="B382" t="s">
        <v>129</v>
      </c>
      <c r="C382" t="s">
        <v>29</v>
      </c>
      <c r="D382" t="s">
        <v>252</v>
      </c>
    </row>
    <row r="383" spans="1:4">
      <c r="A383" t="s">
        <v>357</v>
      </c>
      <c r="B383" t="s">
        <v>118</v>
      </c>
      <c r="C383" t="s">
        <v>24</v>
      </c>
      <c r="D383" t="s">
        <v>252</v>
      </c>
    </row>
    <row r="384" spans="1:4">
      <c r="A384" t="s">
        <v>357</v>
      </c>
      <c r="B384" t="s">
        <v>105</v>
      </c>
      <c r="C384" t="s">
        <v>23</v>
      </c>
      <c r="D384" t="s">
        <v>253</v>
      </c>
    </row>
    <row r="385" spans="1:4">
      <c r="A385" t="s">
        <v>357</v>
      </c>
      <c r="B385" t="s">
        <v>194</v>
      </c>
      <c r="C385" t="s">
        <v>74</v>
      </c>
      <c r="D385" t="s">
        <v>270</v>
      </c>
    </row>
    <row r="386" spans="1:4">
      <c r="A386" t="s">
        <v>358</v>
      </c>
      <c r="B386" t="s">
        <v>130</v>
      </c>
      <c r="C386" t="s">
        <v>18</v>
      </c>
      <c r="D386" t="s">
        <v>238</v>
      </c>
    </row>
    <row r="387" spans="1:4">
      <c r="A387" t="s">
        <v>358</v>
      </c>
      <c r="B387" t="s">
        <v>131</v>
      </c>
      <c r="C387" t="s">
        <v>66</v>
      </c>
      <c r="D387" t="s">
        <v>239</v>
      </c>
    </row>
    <row r="388" spans="1:4">
      <c r="A388" t="s">
        <v>358</v>
      </c>
      <c r="B388" t="s">
        <v>132</v>
      </c>
      <c r="C388" t="s">
        <v>94</v>
      </c>
      <c r="D388" t="s">
        <v>271</v>
      </c>
    </row>
    <row r="389" spans="1:4">
      <c r="A389" t="s">
        <v>358</v>
      </c>
      <c r="B389" t="s">
        <v>116</v>
      </c>
      <c r="C389" t="s">
        <v>195</v>
      </c>
      <c r="D389" t="s">
        <v>262</v>
      </c>
    </row>
    <row r="390" spans="1:4">
      <c r="A390" t="s">
        <v>358</v>
      </c>
      <c r="B390" t="s">
        <v>385</v>
      </c>
      <c r="C390" t="s">
        <v>98</v>
      </c>
      <c r="D390" t="s">
        <v>242</v>
      </c>
    </row>
    <row r="391" spans="1:4">
      <c r="A391" t="s">
        <v>358</v>
      </c>
      <c r="B391" t="s">
        <v>382</v>
      </c>
      <c r="C391" t="s">
        <v>390</v>
      </c>
      <c r="D391" t="s">
        <v>288</v>
      </c>
    </row>
    <row r="392" spans="1:4">
      <c r="A392" t="s">
        <v>358</v>
      </c>
      <c r="B392" t="s">
        <v>133</v>
      </c>
      <c r="C392" t="s">
        <v>25</v>
      </c>
      <c r="D392" t="s">
        <v>243</v>
      </c>
    </row>
    <row r="393" spans="1:4">
      <c r="A393" t="s">
        <v>358</v>
      </c>
      <c r="B393" t="s">
        <v>123</v>
      </c>
      <c r="C393" t="s">
        <v>20</v>
      </c>
      <c r="D393" t="s">
        <v>263</v>
      </c>
    </row>
    <row r="394" spans="1:4">
      <c r="A394" t="s">
        <v>358</v>
      </c>
      <c r="B394" t="s">
        <v>111</v>
      </c>
      <c r="C394" t="s">
        <v>20</v>
      </c>
      <c r="D394" t="s">
        <v>244</v>
      </c>
    </row>
    <row r="395" spans="1:4">
      <c r="A395" t="s">
        <v>358</v>
      </c>
      <c r="B395" t="s">
        <v>112</v>
      </c>
      <c r="C395" t="s">
        <v>19</v>
      </c>
      <c r="D395" t="s">
        <v>247</v>
      </c>
    </row>
    <row r="396" spans="1:4">
      <c r="A396" t="s">
        <v>358</v>
      </c>
      <c r="B396" t="s">
        <v>117</v>
      </c>
      <c r="C396" t="s">
        <v>60</v>
      </c>
      <c r="D396" t="s">
        <v>273</v>
      </c>
    </row>
    <row r="397" spans="1:4">
      <c r="A397" t="s">
        <v>358</v>
      </c>
      <c r="B397" t="s">
        <v>135</v>
      </c>
      <c r="C397" t="s">
        <v>40</v>
      </c>
      <c r="D397" t="s">
        <v>274</v>
      </c>
    </row>
    <row r="398" spans="1:4">
      <c r="A398" t="s">
        <v>358</v>
      </c>
      <c r="B398" t="s">
        <v>134</v>
      </c>
      <c r="C398" t="s">
        <v>71</v>
      </c>
      <c r="D398" t="s">
        <v>249</v>
      </c>
    </row>
    <row r="399" spans="1:4">
      <c r="A399" t="s">
        <v>358</v>
      </c>
      <c r="B399" t="s">
        <v>114</v>
      </c>
      <c r="C399" t="s">
        <v>21</v>
      </c>
      <c r="D399" t="s">
        <v>250</v>
      </c>
    </row>
    <row r="400" spans="1:4">
      <c r="A400" t="s">
        <v>358</v>
      </c>
      <c r="B400" t="s">
        <v>136</v>
      </c>
      <c r="C400" t="s">
        <v>74</v>
      </c>
      <c r="D400" t="s">
        <v>267</v>
      </c>
    </row>
    <row r="401" spans="1:4">
      <c r="A401" t="s">
        <v>358</v>
      </c>
      <c r="B401" t="s">
        <v>137</v>
      </c>
      <c r="C401" t="s">
        <v>90</v>
      </c>
      <c r="D401" t="s">
        <v>268</v>
      </c>
    </row>
    <row r="402" spans="1:4">
      <c r="A402" t="s">
        <v>358</v>
      </c>
      <c r="B402" t="s">
        <v>232</v>
      </c>
      <c r="C402" t="s">
        <v>233</v>
      </c>
      <c r="D402" t="s">
        <v>260</v>
      </c>
    </row>
    <row r="403" spans="1:4">
      <c r="A403" t="s">
        <v>358</v>
      </c>
      <c r="B403" t="s">
        <v>129</v>
      </c>
      <c r="C403" t="s">
        <v>29</v>
      </c>
      <c r="D403" t="s">
        <v>252</v>
      </c>
    </row>
    <row r="404" spans="1:4">
      <c r="A404" t="s">
        <v>358</v>
      </c>
      <c r="B404" t="s">
        <v>118</v>
      </c>
      <c r="C404" t="s">
        <v>24</v>
      </c>
      <c r="D404" t="s">
        <v>252</v>
      </c>
    </row>
    <row r="405" spans="1:4">
      <c r="A405" t="s">
        <v>358</v>
      </c>
      <c r="B405" t="s">
        <v>105</v>
      </c>
      <c r="C405" t="s">
        <v>23</v>
      </c>
      <c r="D405" t="s">
        <v>253</v>
      </c>
    </row>
    <row r="406" spans="1:4">
      <c r="A406" t="s">
        <v>359</v>
      </c>
      <c r="B406" t="s">
        <v>157</v>
      </c>
      <c r="C406" t="s">
        <v>91</v>
      </c>
      <c r="D406" t="s">
        <v>236</v>
      </c>
    </row>
    <row r="407" spans="1:4">
      <c r="A407" t="s">
        <v>359</v>
      </c>
      <c r="B407" t="s">
        <v>139</v>
      </c>
      <c r="C407" t="s">
        <v>54</v>
      </c>
      <c r="D407" t="s">
        <v>237</v>
      </c>
    </row>
    <row r="408" spans="1:4">
      <c r="A408" t="s">
        <v>359</v>
      </c>
      <c r="B408" t="s">
        <v>130</v>
      </c>
      <c r="C408" t="s">
        <v>18</v>
      </c>
      <c r="D408" t="s">
        <v>275</v>
      </c>
    </row>
    <row r="409" spans="1:4">
      <c r="A409" t="s">
        <v>359</v>
      </c>
      <c r="B409" t="s">
        <v>131</v>
      </c>
      <c r="C409" t="s">
        <v>66</v>
      </c>
      <c r="D409" t="s">
        <v>239</v>
      </c>
    </row>
    <row r="410" spans="1:4">
      <c r="A410" t="s">
        <v>359</v>
      </c>
      <c r="B410" t="s">
        <v>138</v>
      </c>
      <c r="C410" t="s">
        <v>18</v>
      </c>
      <c r="D410" t="s">
        <v>276</v>
      </c>
    </row>
    <row r="411" spans="1:4">
      <c r="A411" t="s">
        <v>359</v>
      </c>
      <c r="B411" t="s">
        <v>106</v>
      </c>
      <c r="C411" t="s">
        <v>93</v>
      </c>
      <c r="D411" t="s">
        <v>373</v>
      </c>
    </row>
    <row r="412" spans="1:4">
      <c r="A412" t="s">
        <v>359</v>
      </c>
      <c r="B412" t="s">
        <v>120</v>
      </c>
      <c r="C412" t="s">
        <v>38</v>
      </c>
      <c r="D412" t="s">
        <v>278</v>
      </c>
    </row>
    <row r="413" spans="1:4">
      <c r="A413" t="s">
        <v>359</v>
      </c>
      <c r="B413" t="s">
        <v>110</v>
      </c>
      <c r="C413" t="s">
        <v>204</v>
      </c>
      <c r="D413" t="s">
        <v>279</v>
      </c>
    </row>
    <row r="414" spans="1:4">
      <c r="A414" t="s">
        <v>359</v>
      </c>
      <c r="B414" t="s">
        <v>158</v>
      </c>
      <c r="C414" t="s">
        <v>96</v>
      </c>
      <c r="D414" t="s">
        <v>279</v>
      </c>
    </row>
    <row r="415" spans="1:4">
      <c r="A415" t="s">
        <v>359</v>
      </c>
      <c r="B415" t="s">
        <v>133</v>
      </c>
      <c r="C415" t="s">
        <v>25</v>
      </c>
      <c r="D415" t="s">
        <v>243</v>
      </c>
    </row>
    <row r="416" spans="1:4">
      <c r="A416" t="s">
        <v>359</v>
      </c>
      <c r="B416" t="s">
        <v>153</v>
      </c>
      <c r="C416" t="s">
        <v>21</v>
      </c>
      <c r="D416" t="s">
        <v>263</v>
      </c>
    </row>
    <row r="417" spans="1:4">
      <c r="A417" t="s">
        <v>359</v>
      </c>
      <c r="B417" t="s">
        <v>111</v>
      </c>
      <c r="C417" t="s">
        <v>20</v>
      </c>
      <c r="D417" t="s">
        <v>244</v>
      </c>
    </row>
    <row r="418" spans="1:4">
      <c r="A418" t="s">
        <v>359</v>
      </c>
      <c r="B418" t="s">
        <v>141</v>
      </c>
      <c r="C418" t="s">
        <v>97</v>
      </c>
      <c r="D418" t="s">
        <v>246</v>
      </c>
    </row>
    <row r="419" spans="1:4">
      <c r="A419" t="s">
        <v>359</v>
      </c>
      <c r="B419" t="s">
        <v>112</v>
      </c>
      <c r="C419" t="s">
        <v>19</v>
      </c>
      <c r="D419" t="s">
        <v>247</v>
      </c>
    </row>
    <row r="420" spans="1:4">
      <c r="A420" t="s">
        <v>359</v>
      </c>
      <c r="B420" t="s">
        <v>142</v>
      </c>
      <c r="C420" t="s">
        <v>98</v>
      </c>
      <c r="D420" t="s">
        <v>249</v>
      </c>
    </row>
    <row r="421" spans="1:4">
      <c r="A421" t="s">
        <v>359</v>
      </c>
      <c r="B421" t="s">
        <v>114</v>
      </c>
      <c r="C421" t="s">
        <v>21</v>
      </c>
      <c r="D421" t="s">
        <v>250</v>
      </c>
    </row>
    <row r="422" spans="1:4">
      <c r="A422" t="s">
        <v>359</v>
      </c>
      <c r="B422" t="s">
        <v>144</v>
      </c>
      <c r="C422" t="s">
        <v>36</v>
      </c>
      <c r="D422" t="s">
        <v>296</v>
      </c>
    </row>
    <row r="423" spans="1:4">
      <c r="A423" t="s">
        <v>359</v>
      </c>
      <c r="B423" t="s">
        <v>143</v>
      </c>
      <c r="C423" t="s">
        <v>52</v>
      </c>
      <c r="D423" t="s">
        <v>260</v>
      </c>
    </row>
    <row r="424" spans="1:4">
      <c r="A424" t="s">
        <v>359</v>
      </c>
      <c r="B424" t="s">
        <v>115</v>
      </c>
      <c r="C424" t="s">
        <v>18</v>
      </c>
      <c r="D424" t="s">
        <v>260</v>
      </c>
    </row>
    <row r="425" spans="1:4">
      <c r="A425" t="s">
        <v>359</v>
      </c>
      <c r="B425" t="s">
        <v>381</v>
      </c>
      <c r="C425" t="s">
        <v>291</v>
      </c>
      <c r="D425" t="s">
        <v>252</v>
      </c>
    </row>
    <row r="426" spans="1:4">
      <c r="A426" t="s">
        <v>359</v>
      </c>
      <c r="B426" t="s">
        <v>118</v>
      </c>
      <c r="C426" t="s">
        <v>24</v>
      </c>
      <c r="D426" t="s">
        <v>252</v>
      </c>
    </row>
    <row r="427" spans="1:4">
      <c r="A427" t="s">
        <v>359</v>
      </c>
      <c r="B427" t="s">
        <v>105</v>
      </c>
      <c r="C427" t="s">
        <v>23</v>
      </c>
      <c r="D427" t="s">
        <v>253</v>
      </c>
    </row>
    <row r="428" spans="1:4">
      <c r="A428" t="s">
        <v>359</v>
      </c>
      <c r="B428" t="s">
        <v>145</v>
      </c>
      <c r="C428" t="s">
        <v>92</v>
      </c>
      <c r="D428" t="s">
        <v>281</v>
      </c>
    </row>
    <row r="429" spans="1:4">
      <c r="A429" t="s">
        <v>360</v>
      </c>
      <c r="B429" t="s">
        <v>139</v>
      </c>
      <c r="C429" t="s">
        <v>54</v>
      </c>
      <c r="D429" t="s">
        <v>237</v>
      </c>
    </row>
    <row r="430" spans="1:4">
      <c r="A430" t="s">
        <v>360</v>
      </c>
      <c r="B430" t="s">
        <v>119</v>
      </c>
      <c r="C430" t="s">
        <v>46</v>
      </c>
      <c r="D430" t="s">
        <v>238</v>
      </c>
    </row>
    <row r="431" spans="1:4">
      <c r="A431" t="s">
        <v>360</v>
      </c>
      <c r="B431" t="s">
        <v>104</v>
      </c>
      <c r="C431" t="s">
        <v>57</v>
      </c>
      <c r="D431" t="s">
        <v>282</v>
      </c>
    </row>
    <row r="432" spans="1:4">
      <c r="A432" t="s">
        <v>360</v>
      </c>
      <c r="B432" t="s">
        <v>146</v>
      </c>
      <c r="C432" t="s">
        <v>196</v>
      </c>
      <c r="D432" t="s">
        <v>262</v>
      </c>
    </row>
    <row r="433" spans="1:4">
      <c r="A433" t="s">
        <v>360</v>
      </c>
      <c r="B433" t="s">
        <v>133</v>
      </c>
      <c r="C433" t="s">
        <v>25</v>
      </c>
      <c r="D433" t="s">
        <v>243</v>
      </c>
    </row>
    <row r="434" spans="1:4">
      <c r="A434" t="s">
        <v>360</v>
      </c>
      <c r="B434" t="s">
        <v>147</v>
      </c>
      <c r="C434" t="s">
        <v>21</v>
      </c>
      <c r="D434" t="s">
        <v>263</v>
      </c>
    </row>
    <row r="435" spans="1:4">
      <c r="A435" t="s">
        <v>360</v>
      </c>
      <c r="B435" t="s">
        <v>111</v>
      </c>
      <c r="C435" t="s">
        <v>20</v>
      </c>
      <c r="D435" t="s">
        <v>244</v>
      </c>
    </row>
    <row r="436" spans="1:4">
      <c r="A436" t="s">
        <v>360</v>
      </c>
      <c r="B436" t="s">
        <v>148</v>
      </c>
      <c r="C436" t="s">
        <v>63</v>
      </c>
      <c r="D436" t="s">
        <v>245</v>
      </c>
    </row>
    <row r="437" spans="1:4">
      <c r="A437" t="s">
        <v>360</v>
      </c>
      <c r="B437" t="s">
        <v>141</v>
      </c>
      <c r="C437" t="s">
        <v>97</v>
      </c>
      <c r="D437" t="s">
        <v>246</v>
      </c>
    </row>
    <row r="438" spans="1:4">
      <c r="A438" t="s">
        <v>360</v>
      </c>
      <c r="B438" t="s">
        <v>112</v>
      </c>
      <c r="C438" t="s">
        <v>19</v>
      </c>
      <c r="D438" t="s">
        <v>247</v>
      </c>
    </row>
    <row r="439" spans="1:4">
      <c r="A439" t="s">
        <v>360</v>
      </c>
      <c r="B439" t="s">
        <v>375</v>
      </c>
      <c r="C439" t="s">
        <v>22</v>
      </c>
      <c r="D439" t="s">
        <v>283</v>
      </c>
    </row>
    <row r="440" spans="1:4">
      <c r="A440" t="s">
        <v>360</v>
      </c>
      <c r="B440" t="s">
        <v>135</v>
      </c>
      <c r="C440" t="s">
        <v>40</v>
      </c>
      <c r="D440" t="s">
        <v>274</v>
      </c>
    </row>
    <row r="441" spans="1:4">
      <c r="A441" t="s">
        <v>360</v>
      </c>
      <c r="B441" t="s">
        <v>149</v>
      </c>
      <c r="C441" t="s">
        <v>73</v>
      </c>
      <c r="D441" t="s">
        <v>284</v>
      </c>
    </row>
    <row r="442" spans="1:4">
      <c r="A442" t="s">
        <v>360</v>
      </c>
      <c r="B442" t="s">
        <v>114</v>
      </c>
      <c r="C442" t="s">
        <v>21</v>
      </c>
      <c r="D442" t="s">
        <v>250</v>
      </c>
    </row>
    <row r="443" spans="1:4">
      <c r="A443" t="s">
        <v>360</v>
      </c>
      <c r="B443" t="s">
        <v>128</v>
      </c>
      <c r="C443" t="s">
        <v>34</v>
      </c>
      <c r="D443" t="s">
        <v>268</v>
      </c>
    </row>
    <row r="444" spans="1:4">
      <c r="A444" t="s">
        <v>360</v>
      </c>
      <c r="B444" t="s">
        <v>232</v>
      </c>
      <c r="C444" t="s">
        <v>233</v>
      </c>
      <c r="D444" t="s">
        <v>260</v>
      </c>
    </row>
    <row r="445" spans="1:4">
      <c r="A445" t="s">
        <v>360</v>
      </c>
      <c r="B445" t="s">
        <v>115</v>
      </c>
      <c r="C445" t="s">
        <v>18</v>
      </c>
      <c r="D445" t="s">
        <v>269</v>
      </c>
    </row>
    <row r="446" spans="1:4">
      <c r="A446" t="s">
        <v>360</v>
      </c>
      <c r="B446" t="s">
        <v>129</v>
      </c>
      <c r="C446" t="s">
        <v>29</v>
      </c>
      <c r="D446" t="s">
        <v>252</v>
      </c>
    </row>
    <row r="447" spans="1:4">
      <c r="A447" t="s">
        <v>360</v>
      </c>
      <c r="B447" t="s">
        <v>118</v>
      </c>
      <c r="C447" t="s">
        <v>24</v>
      </c>
      <c r="D447" t="s">
        <v>252</v>
      </c>
    </row>
    <row r="448" spans="1:4">
      <c r="A448" t="s">
        <v>360</v>
      </c>
      <c r="B448" t="s">
        <v>105</v>
      </c>
      <c r="C448" t="s">
        <v>23</v>
      </c>
      <c r="D448" t="s">
        <v>253</v>
      </c>
    </row>
    <row r="449" spans="1:4">
      <c r="A449" t="s">
        <v>360</v>
      </c>
      <c r="B449" t="s">
        <v>156</v>
      </c>
      <c r="C449" t="s">
        <v>230</v>
      </c>
      <c r="D449" t="s">
        <v>254</v>
      </c>
    </row>
    <row r="450" spans="1:4">
      <c r="A450" t="s">
        <v>361</v>
      </c>
      <c r="B450" t="s">
        <v>130</v>
      </c>
      <c r="C450" t="s">
        <v>18</v>
      </c>
      <c r="D450" t="s">
        <v>275</v>
      </c>
    </row>
    <row r="451" spans="1:4">
      <c r="A451" t="s">
        <v>361</v>
      </c>
      <c r="B451" t="s">
        <v>106</v>
      </c>
      <c r="C451" t="s">
        <v>93</v>
      </c>
      <c r="D451" t="s">
        <v>240</v>
      </c>
    </row>
    <row r="452" spans="1:4">
      <c r="A452" t="s">
        <v>361</v>
      </c>
      <c r="B452" t="s">
        <v>132</v>
      </c>
      <c r="C452" t="s">
        <v>94</v>
      </c>
      <c r="D452" t="s">
        <v>271</v>
      </c>
    </row>
    <row r="453" spans="1:4">
      <c r="A453" t="s">
        <v>361</v>
      </c>
      <c r="B453" t="s">
        <v>107</v>
      </c>
      <c r="C453" t="s">
        <v>99</v>
      </c>
      <c r="D453" t="s">
        <v>285</v>
      </c>
    </row>
    <row r="454" spans="1:4">
      <c r="A454" t="s">
        <v>361</v>
      </c>
      <c r="B454" t="s">
        <v>133</v>
      </c>
      <c r="C454" t="s">
        <v>25</v>
      </c>
      <c r="D454" t="s">
        <v>243</v>
      </c>
    </row>
    <row r="455" spans="1:4">
      <c r="A455" t="s">
        <v>361</v>
      </c>
      <c r="B455" t="s">
        <v>123</v>
      </c>
      <c r="C455" t="s">
        <v>20</v>
      </c>
      <c r="D455" t="s">
        <v>263</v>
      </c>
    </row>
    <row r="456" spans="1:4">
      <c r="A456" t="s">
        <v>361</v>
      </c>
      <c r="B456" t="s">
        <v>111</v>
      </c>
      <c r="C456" t="s">
        <v>20</v>
      </c>
      <c r="D456" t="s">
        <v>244</v>
      </c>
    </row>
    <row r="457" spans="1:4">
      <c r="A457" t="s">
        <v>361</v>
      </c>
      <c r="B457" t="s">
        <v>112</v>
      </c>
      <c r="C457" t="s">
        <v>19</v>
      </c>
      <c r="D457" t="s">
        <v>247</v>
      </c>
    </row>
    <row r="458" spans="1:4">
      <c r="A458" t="s">
        <v>361</v>
      </c>
      <c r="B458" t="s">
        <v>117</v>
      </c>
      <c r="C458" t="s">
        <v>60</v>
      </c>
      <c r="D458" t="s">
        <v>286</v>
      </c>
    </row>
    <row r="459" spans="1:4">
      <c r="A459" t="s">
        <v>361</v>
      </c>
      <c r="B459" t="s">
        <v>150</v>
      </c>
      <c r="C459" t="s">
        <v>95</v>
      </c>
      <c r="D459" t="s">
        <v>284</v>
      </c>
    </row>
    <row r="460" spans="1:4">
      <c r="A460" t="s">
        <v>361</v>
      </c>
      <c r="B460" t="s">
        <v>114</v>
      </c>
      <c r="C460" t="s">
        <v>21</v>
      </c>
      <c r="D460" t="s">
        <v>250</v>
      </c>
    </row>
    <row r="461" spans="1:4">
      <c r="A461" t="s">
        <v>361</v>
      </c>
      <c r="B461" t="s">
        <v>137</v>
      </c>
      <c r="C461" t="s">
        <v>90</v>
      </c>
      <c r="D461" t="s">
        <v>268</v>
      </c>
    </row>
    <row r="462" spans="1:4">
      <c r="A462" t="s">
        <v>361</v>
      </c>
      <c r="B462" t="s">
        <v>232</v>
      </c>
      <c r="C462" t="s">
        <v>233</v>
      </c>
      <c r="D462" t="s">
        <v>260</v>
      </c>
    </row>
    <row r="463" spans="1:4">
      <c r="A463" t="s">
        <v>361</v>
      </c>
      <c r="B463" t="s">
        <v>115</v>
      </c>
      <c r="C463" t="s">
        <v>18</v>
      </c>
      <c r="D463" t="s">
        <v>260</v>
      </c>
    </row>
    <row r="464" spans="1:4">
      <c r="A464" t="s">
        <v>361</v>
      </c>
      <c r="B464" t="s">
        <v>129</v>
      </c>
      <c r="C464" t="s">
        <v>29</v>
      </c>
      <c r="D464" t="s">
        <v>252</v>
      </c>
    </row>
    <row r="465" spans="1:4">
      <c r="A465" t="s">
        <v>361</v>
      </c>
      <c r="B465" t="s">
        <v>118</v>
      </c>
      <c r="C465" t="s">
        <v>24</v>
      </c>
      <c r="D465" t="s">
        <v>252</v>
      </c>
    </row>
    <row r="466" spans="1:4">
      <c r="A466" t="s">
        <v>361</v>
      </c>
      <c r="B466" t="s">
        <v>105</v>
      </c>
      <c r="C466" t="s">
        <v>23</v>
      </c>
      <c r="D466" t="s">
        <v>253</v>
      </c>
    </row>
    <row r="467" spans="1:4">
      <c r="A467" t="s">
        <v>361</v>
      </c>
      <c r="B467" t="s">
        <v>151</v>
      </c>
      <c r="C467" t="s">
        <v>24</v>
      </c>
      <c r="D467" t="s">
        <v>281</v>
      </c>
    </row>
    <row r="468" spans="1:4">
      <c r="A468" t="s">
        <v>362</v>
      </c>
      <c r="B468" t="s">
        <v>140</v>
      </c>
      <c r="C468" t="s">
        <v>17</v>
      </c>
      <c r="D468" t="s">
        <v>236</v>
      </c>
    </row>
    <row r="469" spans="1:4">
      <c r="A469" t="s">
        <v>362</v>
      </c>
      <c r="B469" t="s">
        <v>139</v>
      </c>
      <c r="C469" t="s">
        <v>54</v>
      </c>
      <c r="D469" t="s">
        <v>237</v>
      </c>
    </row>
    <row r="470" spans="1:4">
      <c r="A470" t="s">
        <v>362</v>
      </c>
      <c r="B470" t="s">
        <v>119</v>
      </c>
      <c r="C470" t="s">
        <v>43</v>
      </c>
      <c r="D470" t="s">
        <v>238</v>
      </c>
    </row>
    <row r="471" spans="1:4">
      <c r="A471" t="s">
        <v>362</v>
      </c>
      <c r="B471" t="s">
        <v>131</v>
      </c>
      <c r="C471" t="s">
        <v>66</v>
      </c>
      <c r="D471" t="s">
        <v>239</v>
      </c>
    </row>
    <row r="472" spans="1:4">
      <c r="A472" t="s">
        <v>362</v>
      </c>
      <c r="B472" t="s">
        <v>104</v>
      </c>
      <c r="C472" t="s">
        <v>57</v>
      </c>
      <c r="D472" t="s">
        <v>240</v>
      </c>
    </row>
    <row r="473" spans="1:4">
      <c r="A473" t="s">
        <v>362</v>
      </c>
      <c r="B473" t="s">
        <v>116</v>
      </c>
      <c r="C473" t="s">
        <v>195</v>
      </c>
      <c r="D473" t="s">
        <v>241</v>
      </c>
    </row>
    <row r="474" spans="1:4">
      <c r="A474" t="s">
        <v>362</v>
      </c>
      <c r="B474" t="s">
        <v>152</v>
      </c>
      <c r="C474" t="s">
        <v>100</v>
      </c>
      <c r="D474" t="s">
        <v>288</v>
      </c>
    </row>
    <row r="475" spans="1:4">
      <c r="A475" t="s">
        <v>362</v>
      </c>
      <c r="B475" t="s">
        <v>133</v>
      </c>
      <c r="C475" t="s">
        <v>25</v>
      </c>
      <c r="D475" t="s">
        <v>243</v>
      </c>
    </row>
    <row r="476" spans="1:4">
      <c r="A476" t="s">
        <v>362</v>
      </c>
      <c r="B476" t="s">
        <v>153</v>
      </c>
      <c r="C476" t="s">
        <v>21</v>
      </c>
      <c r="D476" t="s">
        <v>263</v>
      </c>
    </row>
    <row r="477" spans="1:4">
      <c r="A477" t="s">
        <v>362</v>
      </c>
      <c r="B477" t="s">
        <v>111</v>
      </c>
      <c r="C477" t="s">
        <v>20</v>
      </c>
      <c r="D477" t="s">
        <v>244</v>
      </c>
    </row>
    <row r="478" spans="1:4">
      <c r="A478" t="s">
        <v>362</v>
      </c>
      <c r="B478" t="s">
        <v>148</v>
      </c>
      <c r="C478" t="s">
        <v>63</v>
      </c>
      <c r="D478" t="s">
        <v>245</v>
      </c>
    </row>
    <row r="479" spans="1:4">
      <c r="A479" t="s">
        <v>362</v>
      </c>
      <c r="B479" t="s">
        <v>141</v>
      </c>
      <c r="C479" t="s">
        <v>97</v>
      </c>
      <c r="D479" t="s">
        <v>246</v>
      </c>
    </row>
    <row r="480" spans="1:4">
      <c r="A480" t="s">
        <v>362</v>
      </c>
      <c r="B480" t="s">
        <v>112</v>
      </c>
      <c r="C480" t="s">
        <v>19</v>
      </c>
      <c r="D480" t="s">
        <v>247</v>
      </c>
    </row>
    <row r="481" spans="1:4">
      <c r="A481" t="s">
        <v>362</v>
      </c>
      <c r="B481" t="s">
        <v>155</v>
      </c>
      <c r="C481" t="s">
        <v>49</v>
      </c>
      <c r="D481" t="s">
        <v>248</v>
      </c>
    </row>
    <row r="482" spans="1:4">
      <c r="A482" t="s">
        <v>362</v>
      </c>
      <c r="B482" t="s">
        <v>134</v>
      </c>
      <c r="C482" t="s">
        <v>71</v>
      </c>
      <c r="D482" t="s">
        <v>249</v>
      </c>
    </row>
    <row r="483" spans="1:4">
      <c r="A483" t="s">
        <v>362</v>
      </c>
      <c r="B483" t="s">
        <v>114</v>
      </c>
      <c r="C483" t="s">
        <v>21</v>
      </c>
      <c r="D483" t="s">
        <v>250</v>
      </c>
    </row>
    <row r="484" spans="1:4">
      <c r="A484" t="s">
        <v>362</v>
      </c>
      <c r="B484" t="s">
        <v>144</v>
      </c>
      <c r="C484" t="s">
        <v>36</v>
      </c>
      <c r="D484" t="s">
        <v>296</v>
      </c>
    </row>
    <row r="485" spans="1:4">
      <c r="A485" t="s">
        <v>362</v>
      </c>
      <c r="B485" t="s">
        <v>154</v>
      </c>
      <c r="C485" t="s">
        <v>18</v>
      </c>
      <c r="D485" t="s">
        <v>251</v>
      </c>
    </row>
    <row r="486" spans="1:4">
      <c r="A486" t="s">
        <v>362</v>
      </c>
      <c r="B486" t="s">
        <v>232</v>
      </c>
      <c r="C486" t="s">
        <v>233</v>
      </c>
      <c r="D486" t="s">
        <v>260</v>
      </c>
    </row>
    <row r="487" spans="1:4">
      <c r="A487" t="s">
        <v>362</v>
      </c>
      <c r="B487" t="s">
        <v>129</v>
      </c>
      <c r="C487" t="s">
        <v>29</v>
      </c>
      <c r="D487" t="s">
        <v>252</v>
      </c>
    </row>
    <row r="488" spans="1:4">
      <c r="A488" t="s">
        <v>362</v>
      </c>
      <c r="B488" t="s">
        <v>118</v>
      </c>
      <c r="C488" t="s">
        <v>24</v>
      </c>
      <c r="D488" t="s">
        <v>252</v>
      </c>
    </row>
    <row r="489" spans="1:4">
      <c r="A489" t="s">
        <v>362</v>
      </c>
      <c r="B489" t="s">
        <v>105</v>
      </c>
      <c r="C489" t="s">
        <v>23</v>
      </c>
      <c r="D489" t="s">
        <v>253</v>
      </c>
    </row>
    <row r="490" spans="1:4">
      <c r="A490" t="s">
        <v>362</v>
      </c>
      <c r="B490" t="s">
        <v>289</v>
      </c>
      <c r="C490" t="s">
        <v>292</v>
      </c>
      <c r="D490" t="s">
        <v>254</v>
      </c>
    </row>
    <row r="491" spans="1:4">
      <c r="A491" t="s">
        <v>363</v>
      </c>
      <c r="B491" t="s">
        <v>157</v>
      </c>
      <c r="C491" t="s">
        <v>91</v>
      </c>
      <c r="D491" t="s">
        <v>236</v>
      </c>
    </row>
    <row r="492" spans="1:4">
      <c r="A492" t="s">
        <v>363</v>
      </c>
      <c r="B492" t="s">
        <v>102</v>
      </c>
      <c r="C492" t="s">
        <v>103</v>
      </c>
      <c r="D492" t="s">
        <v>238</v>
      </c>
    </row>
    <row r="493" spans="1:4">
      <c r="A493" t="s">
        <v>363</v>
      </c>
      <c r="B493" t="s">
        <v>104</v>
      </c>
      <c r="C493" t="s">
        <v>57</v>
      </c>
      <c r="D493" t="s">
        <v>240</v>
      </c>
    </row>
    <row r="494" spans="1:4">
      <c r="A494" t="s">
        <v>363</v>
      </c>
      <c r="B494" t="s">
        <v>106</v>
      </c>
      <c r="C494" t="s">
        <v>93</v>
      </c>
      <c r="D494" t="s">
        <v>373</v>
      </c>
    </row>
    <row r="495" spans="1:4">
      <c r="A495" t="s">
        <v>363</v>
      </c>
      <c r="B495" t="s">
        <v>107</v>
      </c>
      <c r="C495" t="s">
        <v>293</v>
      </c>
      <c r="D495" t="s">
        <v>256</v>
      </c>
    </row>
    <row r="496" spans="1:4">
      <c r="A496" t="s">
        <v>363</v>
      </c>
      <c r="B496" t="s">
        <v>110</v>
      </c>
      <c r="C496" t="s">
        <v>204</v>
      </c>
      <c r="D496" t="s">
        <v>279</v>
      </c>
    </row>
    <row r="497" spans="1:4">
      <c r="A497" t="s">
        <v>363</v>
      </c>
      <c r="B497" t="s">
        <v>197</v>
      </c>
      <c r="C497" t="s">
        <v>198</v>
      </c>
      <c r="D497" t="s">
        <v>257</v>
      </c>
    </row>
    <row r="498" spans="1:4">
      <c r="A498" t="s">
        <v>363</v>
      </c>
      <c r="B498" t="s">
        <v>136</v>
      </c>
      <c r="C498" t="s">
        <v>74</v>
      </c>
      <c r="D498" t="s">
        <v>374</v>
      </c>
    </row>
    <row r="499" spans="1:4">
      <c r="A499" t="s">
        <v>363</v>
      </c>
      <c r="B499" t="s">
        <v>111</v>
      </c>
      <c r="C499" t="s">
        <v>20</v>
      </c>
      <c r="D499" t="s">
        <v>244</v>
      </c>
    </row>
    <row r="500" spans="1:4">
      <c r="A500" t="s">
        <v>363</v>
      </c>
      <c r="B500" t="s">
        <v>112</v>
      </c>
      <c r="C500" t="s">
        <v>19</v>
      </c>
      <c r="D500" t="s">
        <v>247</v>
      </c>
    </row>
    <row r="501" spans="1:4">
      <c r="A501" t="s">
        <v>363</v>
      </c>
      <c r="B501" t="s">
        <v>108</v>
      </c>
      <c r="C501" t="s">
        <v>109</v>
      </c>
      <c r="D501" t="s">
        <v>287</v>
      </c>
    </row>
    <row r="502" spans="1:4">
      <c r="A502" t="s">
        <v>363</v>
      </c>
      <c r="B502" t="s">
        <v>205</v>
      </c>
      <c r="C502" t="s">
        <v>22</v>
      </c>
      <c r="D502" t="s">
        <v>259</v>
      </c>
    </row>
    <row r="503" spans="1:4">
      <c r="A503" t="s">
        <v>363</v>
      </c>
      <c r="B503" t="s">
        <v>116</v>
      </c>
      <c r="C503" t="s">
        <v>195</v>
      </c>
      <c r="D503" t="s">
        <v>249</v>
      </c>
    </row>
    <row r="504" spans="1:4">
      <c r="A504" t="s">
        <v>363</v>
      </c>
      <c r="B504" t="s">
        <v>114</v>
      </c>
      <c r="C504" t="s">
        <v>21</v>
      </c>
      <c r="D504" t="s">
        <v>250</v>
      </c>
    </row>
    <row r="505" spans="1:4">
      <c r="A505" t="s">
        <v>363</v>
      </c>
      <c r="B505" t="s">
        <v>115</v>
      </c>
      <c r="C505" t="s">
        <v>18</v>
      </c>
      <c r="D505" t="s">
        <v>260</v>
      </c>
    </row>
    <row r="506" spans="1:4">
      <c r="A506" t="s">
        <v>363</v>
      </c>
      <c r="B506" t="s">
        <v>381</v>
      </c>
      <c r="C506" t="s">
        <v>291</v>
      </c>
      <c r="D506" t="s">
        <v>252</v>
      </c>
    </row>
    <row r="507" spans="1:4">
      <c r="A507" t="s">
        <v>363</v>
      </c>
      <c r="B507" t="s">
        <v>118</v>
      </c>
      <c r="C507" t="s">
        <v>24</v>
      </c>
      <c r="D507" t="s">
        <v>252</v>
      </c>
    </row>
    <row r="508" spans="1:4">
      <c r="A508" t="s">
        <v>363</v>
      </c>
      <c r="B508" t="s">
        <v>105</v>
      </c>
      <c r="C508" t="s">
        <v>23</v>
      </c>
      <c r="D508" t="s">
        <v>253</v>
      </c>
    </row>
    <row r="509" spans="1:4">
      <c r="A509" t="s">
        <v>364</v>
      </c>
      <c r="B509" t="s">
        <v>119</v>
      </c>
      <c r="C509" t="s">
        <v>43</v>
      </c>
      <c r="D509" t="s">
        <v>261</v>
      </c>
    </row>
    <row r="510" spans="1:4">
      <c r="A510" t="s">
        <v>364</v>
      </c>
      <c r="B510" t="s">
        <v>113</v>
      </c>
      <c r="C510" t="s">
        <v>25</v>
      </c>
      <c r="D510" t="s">
        <v>255</v>
      </c>
    </row>
    <row r="511" spans="1:4">
      <c r="A511" t="s">
        <v>364</v>
      </c>
      <c r="B511" t="s">
        <v>383</v>
      </c>
      <c r="C511" t="s">
        <v>391</v>
      </c>
      <c r="D511" t="s">
        <v>262</v>
      </c>
    </row>
    <row r="512" spans="1:4">
      <c r="A512" t="s">
        <v>364</v>
      </c>
      <c r="B512" t="s">
        <v>120</v>
      </c>
      <c r="C512" t="s">
        <v>38</v>
      </c>
      <c r="D512" t="s">
        <v>256</v>
      </c>
    </row>
    <row r="513" spans="1:4">
      <c r="A513" t="s">
        <v>364</v>
      </c>
      <c r="B513" t="s">
        <v>121</v>
      </c>
      <c r="C513" t="s">
        <v>122</v>
      </c>
      <c r="D513" t="s">
        <v>258</v>
      </c>
    </row>
    <row r="514" spans="1:4">
      <c r="A514" t="s">
        <v>364</v>
      </c>
      <c r="B514" t="s">
        <v>231</v>
      </c>
      <c r="C514" t="s">
        <v>109</v>
      </c>
      <c r="D514" t="s">
        <v>258</v>
      </c>
    </row>
    <row r="515" spans="1:4">
      <c r="A515" t="s">
        <v>364</v>
      </c>
      <c r="B515" t="s">
        <v>199</v>
      </c>
      <c r="C515" t="s">
        <v>235</v>
      </c>
      <c r="D515" t="s">
        <v>288</v>
      </c>
    </row>
    <row r="516" spans="1:4">
      <c r="A516" t="s">
        <v>364</v>
      </c>
      <c r="B516" t="s">
        <v>126</v>
      </c>
      <c r="C516" t="s">
        <v>40</v>
      </c>
      <c r="D516" t="s">
        <v>264</v>
      </c>
    </row>
    <row r="517" spans="1:4">
      <c r="A517" t="s">
        <v>364</v>
      </c>
      <c r="B517" t="s">
        <v>124</v>
      </c>
      <c r="C517" t="s">
        <v>125</v>
      </c>
      <c r="D517" t="s">
        <v>265</v>
      </c>
    </row>
    <row r="518" spans="1:4">
      <c r="A518" t="s">
        <v>364</v>
      </c>
      <c r="B518" t="s">
        <v>127</v>
      </c>
      <c r="C518" t="s">
        <v>389</v>
      </c>
      <c r="D518" t="s">
        <v>266</v>
      </c>
    </row>
    <row r="519" spans="1:4">
      <c r="A519" t="s">
        <v>364</v>
      </c>
      <c r="B519" t="s">
        <v>384</v>
      </c>
      <c r="C519" t="s">
        <v>392</v>
      </c>
      <c r="D519" t="s">
        <v>248</v>
      </c>
    </row>
    <row r="520" spans="1:4">
      <c r="A520" t="s">
        <v>364</v>
      </c>
      <c r="B520" t="s">
        <v>114</v>
      </c>
      <c r="C520" t="s">
        <v>21</v>
      </c>
      <c r="D520" t="s">
        <v>250</v>
      </c>
    </row>
    <row r="521" spans="1:4">
      <c r="A521" t="s">
        <v>364</v>
      </c>
      <c r="B521" t="s">
        <v>128</v>
      </c>
      <c r="C521" t="s">
        <v>34</v>
      </c>
      <c r="D521" t="s">
        <v>268</v>
      </c>
    </row>
    <row r="522" spans="1:4">
      <c r="A522" t="s">
        <v>364</v>
      </c>
      <c r="B522" t="s">
        <v>115</v>
      </c>
      <c r="C522" t="s">
        <v>18</v>
      </c>
      <c r="D522" t="s">
        <v>269</v>
      </c>
    </row>
    <row r="523" spans="1:4">
      <c r="A523" t="s">
        <v>364</v>
      </c>
      <c r="B523" t="s">
        <v>129</v>
      </c>
      <c r="C523" t="s">
        <v>29</v>
      </c>
      <c r="D523" t="s">
        <v>252</v>
      </c>
    </row>
    <row r="524" spans="1:4">
      <c r="A524" t="s">
        <v>364</v>
      </c>
      <c r="B524" t="s">
        <v>118</v>
      </c>
      <c r="C524" t="s">
        <v>24</v>
      </c>
      <c r="D524" t="s">
        <v>252</v>
      </c>
    </row>
    <row r="525" spans="1:4">
      <c r="A525" t="s">
        <v>364</v>
      </c>
      <c r="B525" t="s">
        <v>105</v>
      </c>
      <c r="C525" t="s">
        <v>23</v>
      </c>
      <c r="D525" t="s">
        <v>253</v>
      </c>
    </row>
    <row r="526" spans="1:4">
      <c r="A526" t="s">
        <v>364</v>
      </c>
      <c r="B526" t="s">
        <v>194</v>
      </c>
      <c r="C526" t="s">
        <v>74</v>
      </c>
      <c r="D526" t="s">
        <v>270</v>
      </c>
    </row>
    <row r="527" spans="1:4">
      <c r="A527" t="s">
        <v>365</v>
      </c>
      <c r="B527" t="s">
        <v>130</v>
      </c>
      <c r="C527" t="s">
        <v>18</v>
      </c>
      <c r="D527" t="s">
        <v>238</v>
      </c>
    </row>
    <row r="528" spans="1:4">
      <c r="A528" t="s">
        <v>365</v>
      </c>
      <c r="B528" t="s">
        <v>131</v>
      </c>
      <c r="C528" t="s">
        <v>66</v>
      </c>
      <c r="D528" t="s">
        <v>239</v>
      </c>
    </row>
    <row r="529" spans="1:4">
      <c r="A529" t="s">
        <v>365</v>
      </c>
      <c r="B529" t="s">
        <v>132</v>
      </c>
      <c r="C529" t="s">
        <v>94</v>
      </c>
      <c r="D529" t="s">
        <v>271</v>
      </c>
    </row>
    <row r="530" spans="1:4">
      <c r="A530" t="s">
        <v>365</v>
      </c>
      <c r="B530" t="s">
        <v>116</v>
      </c>
      <c r="C530" t="s">
        <v>195</v>
      </c>
      <c r="D530" t="s">
        <v>262</v>
      </c>
    </row>
    <row r="531" spans="1:4">
      <c r="A531" t="s">
        <v>365</v>
      </c>
      <c r="B531" t="s">
        <v>385</v>
      </c>
      <c r="C531" t="s">
        <v>98</v>
      </c>
      <c r="D531" t="s">
        <v>242</v>
      </c>
    </row>
    <row r="532" spans="1:4">
      <c r="A532" t="s">
        <v>365</v>
      </c>
      <c r="B532" t="s">
        <v>382</v>
      </c>
      <c r="C532" t="s">
        <v>390</v>
      </c>
      <c r="D532" t="s">
        <v>288</v>
      </c>
    </row>
    <row r="533" spans="1:4">
      <c r="A533" t="s">
        <v>365</v>
      </c>
      <c r="B533" t="s">
        <v>133</v>
      </c>
      <c r="C533" t="s">
        <v>25</v>
      </c>
      <c r="D533" t="s">
        <v>243</v>
      </c>
    </row>
    <row r="534" spans="1:4">
      <c r="A534" t="s">
        <v>365</v>
      </c>
      <c r="B534" t="s">
        <v>123</v>
      </c>
      <c r="C534" t="s">
        <v>20</v>
      </c>
      <c r="D534" t="s">
        <v>263</v>
      </c>
    </row>
    <row r="535" spans="1:4">
      <c r="A535" t="s">
        <v>365</v>
      </c>
      <c r="B535" t="s">
        <v>111</v>
      </c>
      <c r="C535" t="s">
        <v>20</v>
      </c>
      <c r="D535" t="s">
        <v>244</v>
      </c>
    </row>
    <row r="536" spans="1:4">
      <c r="A536" t="s">
        <v>365</v>
      </c>
      <c r="B536" t="s">
        <v>112</v>
      </c>
      <c r="C536" t="s">
        <v>19</v>
      </c>
      <c r="D536" t="s">
        <v>247</v>
      </c>
    </row>
    <row r="537" spans="1:4">
      <c r="A537" t="s">
        <v>365</v>
      </c>
      <c r="B537" t="s">
        <v>117</v>
      </c>
      <c r="C537" t="s">
        <v>60</v>
      </c>
      <c r="D537" t="s">
        <v>273</v>
      </c>
    </row>
    <row r="538" spans="1:4">
      <c r="A538" t="s">
        <v>365</v>
      </c>
      <c r="B538" t="s">
        <v>135</v>
      </c>
      <c r="C538" t="s">
        <v>40</v>
      </c>
      <c r="D538" t="s">
        <v>274</v>
      </c>
    </row>
    <row r="539" spans="1:4">
      <c r="A539" t="s">
        <v>365</v>
      </c>
      <c r="B539" t="s">
        <v>134</v>
      </c>
      <c r="C539" t="s">
        <v>71</v>
      </c>
      <c r="D539" t="s">
        <v>249</v>
      </c>
    </row>
    <row r="540" spans="1:4">
      <c r="A540" t="s">
        <v>365</v>
      </c>
      <c r="B540" t="s">
        <v>114</v>
      </c>
      <c r="C540" t="s">
        <v>21</v>
      </c>
      <c r="D540" t="s">
        <v>250</v>
      </c>
    </row>
    <row r="541" spans="1:4">
      <c r="A541" t="s">
        <v>365</v>
      </c>
      <c r="B541" t="s">
        <v>136</v>
      </c>
      <c r="C541" t="s">
        <v>74</v>
      </c>
      <c r="D541" t="s">
        <v>267</v>
      </c>
    </row>
    <row r="542" spans="1:4">
      <c r="A542" t="s">
        <v>365</v>
      </c>
      <c r="B542" t="s">
        <v>137</v>
      </c>
      <c r="C542" t="s">
        <v>90</v>
      </c>
      <c r="D542" t="s">
        <v>268</v>
      </c>
    </row>
    <row r="543" spans="1:4">
      <c r="A543" t="s">
        <v>365</v>
      </c>
      <c r="B543" t="s">
        <v>232</v>
      </c>
      <c r="C543" t="s">
        <v>233</v>
      </c>
      <c r="D543" t="s">
        <v>260</v>
      </c>
    </row>
    <row r="544" spans="1:4">
      <c r="A544" t="s">
        <v>365</v>
      </c>
      <c r="B544" t="s">
        <v>129</v>
      </c>
      <c r="C544" t="s">
        <v>29</v>
      </c>
      <c r="D544" t="s">
        <v>252</v>
      </c>
    </row>
    <row r="545" spans="1:4">
      <c r="A545" t="s">
        <v>365</v>
      </c>
      <c r="B545" t="s">
        <v>118</v>
      </c>
      <c r="C545" t="s">
        <v>24</v>
      </c>
      <c r="D545" t="s">
        <v>252</v>
      </c>
    </row>
    <row r="546" spans="1:4">
      <c r="A546" t="s">
        <v>365</v>
      </c>
      <c r="B546" t="s">
        <v>105</v>
      </c>
      <c r="C546" t="s">
        <v>23</v>
      </c>
      <c r="D546" t="s">
        <v>253</v>
      </c>
    </row>
    <row r="547" spans="1:4">
      <c r="A547" t="s">
        <v>366</v>
      </c>
      <c r="B547" t="s">
        <v>157</v>
      </c>
      <c r="C547" t="s">
        <v>91</v>
      </c>
      <c r="D547" t="s">
        <v>236</v>
      </c>
    </row>
    <row r="548" spans="1:4">
      <c r="A548" t="s">
        <v>366</v>
      </c>
      <c r="B548" t="s">
        <v>139</v>
      </c>
      <c r="C548" t="s">
        <v>54</v>
      </c>
      <c r="D548" t="s">
        <v>237</v>
      </c>
    </row>
    <row r="549" spans="1:4">
      <c r="A549" t="s">
        <v>366</v>
      </c>
      <c r="B549" t="s">
        <v>130</v>
      </c>
      <c r="C549" t="s">
        <v>18</v>
      </c>
      <c r="D549" t="s">
        <v>275</v>
      </c>
    </row>
    <row r="550" spans="1:4">
      <c r="A550" t="s">
        <v>366</v>
      </c>
      <c r="B550" t="s">
        <v>131</v>
      </c>
      <c r="C550" t="s">
        <v>66</v>
      </c>
      <c r="D550" t="s">
        <v>239</v>
      </c>
    </row>
    <row r="551" spans="1:4">
      <c r="A551" t="s">
        <v>366</v>
      </c>
      <c r="B551" t="s">
        <v>138</v>
      </c>
      <c r="C551" t="s">
        <v>18</v>
      </c>
      <c r="D551" t="s">
        <v>276</v>
      </c>
    </row>
    <row r="552" spans="1:4">
      <c r="A552" t="s">
        <v>366</v>
      </c>
      <c r="B552" t="s">
        <v>106</v>
      </c>
      <c r="C552" t="s">
        <v>93</v>
      </c>
      <c r="D552" t="s">
        <v>373</v>
      </c>
    </row>
    <row r="553" spans="1:4">
      <c r="A553" t="s">
        <v>366</v>
      </c>
      <c r="B553" t="s">
        <v>120</v>
      </c>
      <c r="C553" t="s">
        <v>38</v>
      </c>
      <c r="D553" t="s">
        <v>278</v>
      </c>
    </row>
    <row r="554" spans="1:4">
      <c r="A554" t="s">
        <v>366</v>
      </c>
      <c r="B554" t="s">
        <v>110</v>
      </c>
      <c r="C554" t="s">
        <v>204</v>
      </c>
      <c r="D554" t="s">
        <v>279</v>
      </c>
    </row>
    <row r="555" spans="1:4">
      <c r="A555" t="s">
        <v>366</v>
      </c>
      <c r="B555" t="s">
        <v>158</v>
      </c>
      <c r="C555" t="s">
        <v>96</v>
      </c>
      <c r="D555" t="s">
        <v>279</v>
      </c>
    </row>
    <row r="556" spans="1:4">
      <c r="A556" t="s">
        <v>366</v>
      </c>
      <c r="B556" t="s">
        <v>133</v>
      </c>
      <c r="C556" t="s">
        <v>25</v>
      </c>
      <c r="D556" t="s">
        <v>243</v>
      </c>
    </row>
    <row r="557" spans="1:4">
      <c r="A557" t="s">
        <v>366</v>
      </c>
      <c r="B557" t="s">
        <v>153</v>
      </c>
      <c r="C557" t="s">
        <v>21</v>
      </c>
      <c r="D557" t="s">
        <v>263</v>
      </c>
    </row>
    <row r="558" spans="1:4">
      <c r="A558" t="s">
        <v>366</v>
      </c>
      <c r="B558" t="s">
        <v>111</v>
      </c>
      <c r="C558" t="s">
        <v>20</v>
      </c>
      <c r="D558" t="s">
        <v>244</v>
      </c>
    </row>
    <row r="559" spans="1:4">
      <c r="A559" t="s">
        <v>366</v>
      </c>
      <c r="B559" t="s">
        <v>141</v>
      </c>
      <c r="C559" t="s">
        <v>97</v>
      </c>
      <c r="D559" t="s">
        <v>246</v>
      </c>
    </row>
    <row r="560" spans="1:4">
      <c r="A560" t="s">
        <v>366</v>
      </c>
      <c r="B560" t="s">
        <v>112</v>
      </c>
      <c r="C560" t="s">
        <v>19</v>
      </c>
      <c r="D560" t="s">
        <v>247</v>
      </c>
    </row>
    <row r="561" spans="1:4">
      <c r="A561" t="s">
        <v>366</v>
      </c>
      <c r="B561" t="s">
        <v>142</v>
      </c>
      <c r="C561" t="s">
        <v>98</v>
      </c>
      <c r="D561" t="s">
        <v>249</v>
      </c>
    </row>
    <row r="562" spans="1:4">
      <c r="A562" t="s">
        <v>366</v>
      </c>
      <c r="B562" t="s">
        <v>114</v>
      </c>
      <c r="C562" t="s">
        <v>21</v>
      </c>
      <c r="D562" t="s">
        <v>250</v>
      </c>
    </row>
    <row r="563" spans="1:4">
      <c r="A563" t="s">
        <v>366</v>
      </c>
      <c r="B563" t="s">
        <v>144</v>
      </c>
      <c r="C563" t="s">
        <v>36</v>
      </c>
      <c r="D563" t="s">
        <v>296</v>
      </c>
    </row>
    <row r="564" spans="1:4">
      <c r="A564" t="s">
        <v>366</v>
      </c>
      <c r="B564" t="s">
        <v>143</v>
      </c>
      <c r="C564" t="s">
        <v>52</v>
      </c>
      <c r="D564" t="s">
        <v>260</v>
      </c>
    </row>
    <row r="565" spans="1:4">
      <c r="A565" t="s">
        <v>366</v>
      </c>
      <c r="B565" t="s">
        <v>115</v>
      </c>
      <c r="C565" t="s">
        <v>18</v>
      </c>
      <c r="D565" t="s">
        <v>260</v>
      </c>
    </row>
    <row r="566" spans="1:4">
      <c r="A566" t="s">
        <v>366</v>
      </c>
      <c r="B566" t="s">
        <v>381</v>
      </c>
      <c r="C566" t="s">
        <v>291</v>
      </c>
      <c r="D566" t="s">
        <v>252</v>
      </c>
    </row>
    <row r="567" spans="1:4">
      <c r="A567" t="s">
        <v>366</v>
      </c>
      <c r="B567" t="s">
        <v>118</v>
      </c>
      <c r="C567" t="s">
        <v>24</v>
      </c>
      <c r="D567" t="s">
        <v>252</v>
      </c>
    </row>
    <row r="568" spans="1:4">
      <c r="A568" t="s">
        <v>366</v>
      </c>
      <c r="B568" t="s">
        <v>105</v>
      </c>
      <c r="C568" t="s">
        <v>23</v>
      </c>
      <c r="D568" t="s">
        <v>253</v>
      </c>
    </row>
    <row r="569" spans="1:4">
      <c r="A569" t="s">
        <v>366</v>
      </c>
      <c r="B569" t="s">
        <v>145</v>
      </c>
      <c r="C569" t="s">
        <v>92</v>
      </c>
      <c r="D569" t="s">
        <v>281</v>
      </c>
    </row>
    <row r="570" spans="1:4">
      <c r="A570" t="s">
        <v>367</v>
      </c>
      <c r="B570" t="s">
        <v>139</v>
      </c>
      <c r="C570" t="s">
        <v>54</v>
      </c>
      <c r="D570" t="s">
        <v>237</v>
      </c>
    </row>
    <row r="571" spans="1:4">
      <c r="A571" t="s">
        <v>367</v>
      </c>
      <c r="B571" t="s">
        <v>119</v>
      </c>
      <c r="C571" t="s">
        <v>46</v>
      </c>
      <c r="D571" t="s">
        <v>238</v>
      </c>
    </row>
    <row r="572" spans="1:4">
      <c r="A572" t="s">
        <v>367</v>
      </c>
      <c r="B572" t="s">
        <v>104</v>
      </c>
      <c r="C572" t="s">
        <v>57</v>
      </c>
      <c r="D572" t="s">
        <v>282</v>
      </c>
    </row>
    <row r="573" spans="1:4">
      <c r="A573" t="s">
        <v>367</v>
      </c>
      <c r="B573" t="s">
        <v>146</v>
      </c>
      <c r="C573" t="s">
        <v>196</v>
      </c>
      <c r="D573" t="s">
        <v>262</v>
      </c>
    </row>
    <row r="574" spans="1:4">
      <c r="A574" t="s">
        <v>367</v>
      </c>
      <c r="B574" t="s">
        <v>133</v>
      </c>
      <c r="C574" t="s">
        <v>25</v>
      </c>
      <c r="D574" t="s">
        <v>243</v>
      </c>
    </row>
    <row r="575" spans="1:4">
      <c r="A575" t="s">
        <v>367</v>
      </c>
      <c r="B575" t="s">
        <v>147</v>
      </c>
      <c r="C575" t="s">
        <v>21</v>
      </c>
      <c r="D575" t="s">
        <v>263</v>
      </c>
    </row>
    <row r="576" spans="1:4">
      <c r="A576" t="s">
        <v>367</v>
      </c>
      <c r="B576" t="s">
        <v>111</v>
      </c>
      <c r="C576" t="s">
        <v>20</v>
      </c>
      <c r="D576" t="s">
        <v>244</v>
      </c>
    </row>
    <row r="577" spans="1:4">
      <c r="A577" t="s">
        <v>367</v>
      </c>
      <c r="B577" t="s">
        <v>148</v>
      </c>
      <c r="C577" t="s">
        <v>63</v>
      </c>
      <c r="D577" t="s">
        <v>245</v>
      </c>
    </row>
    <row r="578" spans="1:4">
      <c r="A578" t="s">
        <v>367</v>
      </c>
      <c r="B578" t="s">
        <v>141</v>
      </c>
      <c r="C578" t="s">
        <v>97</v>
      </c>
      <c r="D578" t="s">
        <v>246</v>
      </c>
    </row>
    <row r="579" spans="1:4">
      <c r="A579" t="s">
        <v>367</v>
      </c>
      <c r="B579" t="s">
        <v>112</v>
      </c>
      <c r="C579" t="s">
        <v>19</v>
      </c>
      <c r="D579" t="s">
        <v>247</v>
      </c>
    </row>
    <row r="580" spans="1:4">
      <c r="A580" t="s">
        <v>367</v>
      </c>
      <c r="B580" t="s">
        <v>375</v>
      </c>
      <c r="C580" t="s">
        <v>22</v>
      </c>
      <c r="D580" t="s">
        <v>283</v>
      </c>
    </row>
    <row r="581" spans="1:4">
      <c r="A581" t="s">
        <v>367</v>
      </c>
      <c r="B581" t="s">
        <v>135</v>
      </c>
      <c r="C581" t="s">
        <v>40</v>
      </c>
      <c r="D581" t="s">
        <v>274</v>
      </c>
    </row>
    <row r="582" spans="1:4">
      <c r="A582" t="s">
        <v>367</v>
      </c>
      <c r="B582" t="s">
        <v>149</v>
      </c>
      <c r="C582" t="s">
        <v>73</v>
      </c>
      <c r="D582" t="s">
        <v>284</v>
      </c>
    </row>
    <row r="583" spans="1:4">
      <c r="A583" t="s">
        <v>367</v>
      </c>
      <c r="B583" t="s">
        <v>114</v>
      </c>
      <c r="C583" t="s">
        <v>21</v>
      </c>
      <c r="D583" t="s">
        <v>250</v>
      </c>
    </row>
    <row r="584" spans="1:4">
      <c r="A584" t="s">
        <v>367</v>
      </c>
      <c r="B584" t="s">
        <v>128</v>
      </c>
      <c r="C584" t="s">
        <v>34</v>
      </c>
      <c r="D584" t="s">
        <v>268</v>
      </c>
    </row>
    <row r="585" spans="1:4">
      <c r="A585" t="s">
        <v>367</v>
      </c>
      <c r="B585" t="s">
        <v>232</v>
      </c>
      <c r="C585" t="s">
        <v>233</v>
      </c>
      <c r="D585" t="s">
        <v>260</v>
      </c>
    </row>
    <row r="586" spans="1:4">
      <c r="A586" t="s">
        <v>367</v>
      </c>
      <c r="B586" t="s">
        <v>115</v>
      </c>
      <c r="C586" t="s">
        <v>18</v>
      </c>
      <c r="D586" t="s">
        <v>269</v>
      </c>
    </row>
    <row r="587" spans="1:4">
      <c r="A587" t="s">
        <v>367</v>
      </c>
      <c r="B587" t="s">
        <v>129</v>
      </c>
      <c r="C587" t="s">
        <v>29</v>
      </c>
      <c r="D587" t="s">
        <v>252</v>
      </c>
    </row>
    <row r="588" spans="1:4">
      <c r="A588" t="s">
        <v>367</v>
      </c>
      <c r="B588" t="s">
        <v>118</v>
      </c>
      <c r="C588" t="s">
        <v>24</v>
      </c>
      <c r="D588" t="s">
        <v>252</v>
      </c>
    </row>
    <row r="589" spans="1:4">
      <c r="A589" t="s">
        <v>367</v>
      </c>
      <c r="B589" t="s">
        <v>105</v>
      </c>
      <c r="C589" t="s">
        <v>23</v>
      </c>
      <c r="D589" t="s">
        <v>253</v>
      </c>
    </row>
    <row r="590" spans="1:4">
      <c r="A590" t="s">
        <v>367</v>
      </c>
      <c r="B590" t="s">
        <v>156</v>
      </c>
      <c r="C590" t="s">
        <v>230</v>
      </c>
      <c r="D590" t="s">
        <v>254</v>
      </c>
    </row>
    <row r="591" spans="1:4">
      <c r="A591" t="s">
        <v>368</v>
      </c>
      <c r="B591" t="s">
        <v>130</v>
      </c>
      <c r="C591" t="s">
        <v>18</v>
      </c>
      <c r="D591" t="s">
        <v>275</v>
      </c>
    </row>
    <row r="592" spans="1:4">
      <c r="A592" t="s">
        <v>368</v>
      </c>
      <c r="B592" t="s">
        <v>106</v>
      </c>
      <c r="C592" t="s">
        <v>93</v>
      </c>
      <c r="D592" t="s">
        <v>240</v>
      </c>
    </row>
    <row r="593" spans="1:4">
      <c r="A593" t="s">
        <v>368</v>
      </c>
      <c r="B593" t="s">
        <v>132</v>
      </c>
      <c r="C593" t="s">
        <v>94</v>
      </c>
      <c r="D593" t="s">
        <v>271</v>
      </c>
    </row>
    <row r="594" spans="1:4">
      <c r="A594" t="s">
        <v>368</v>
      </c>
      <c r="B594" t="s">
        <v>107</v>
      </c>
      <c r="C594" t="s">
        <v>99</v>
      </c>
      <c r="D594" t="s">
        <v>285</v>
      </c>
    </row>
    <row r="595" spans="1:4">
      <c r="A595" t="s">
        <v>368</v>
      </c>
      <c r="B595" t="s">
        <v>133</v>
      </c>
      <c r="C595" t="s">
        <v>25</v>
      </c>
      <c r="D595" t="s">
        <v>243</v>
      </c>
    </row>
    <row r="596" spans="1:4">
      <c r="A596" t="s">
        <v>368</v>
      </c>
      <c r="B596" t="s">
        <v>123</v>
      </c>
      <c r="C596" t="s">
        <v>20</v>
      </c>
      <c r="D596" t="s">
        <v>263</v>
      </c>
    </row>
    <row r="597" spans="1:4">
      <c r="A597" t="s">
        <v>368</v>
      </c>
      <c r="B597" t="s">
        <v>111</v>
      </c>
      <c r="C597" t="s">
        <v>20</v>
      </c>
      <c r="D597" t="s">
        <v>244</v>
      </c>
    </row>
    <row r="598" spans="1:4">
      <c r="A598" t="s">
        <v>368</v>
      </c>
      <c r="B598" t="s">
        <v>112</v>
      </c>
      <c r="C598" t="s">
        <v>19</v>
      </c>
      <c r="D598" t="s">
        <v>247</v>
      </c>
    </row>
    <row r="599" spans="1:4">
      <c r="A599" t="s">
        <v>368</v>
      </c>
      <c r="B599" t="s">
        <v>117</v>
      </c>
      <c r="C599" t="s">
        <v>60</v>
      </c>
      <c r="D599" t="s">
        <v>286</v>
      </c>
    </row>
    <row r="600" spans="1:4">
      <c r="A600" t="s">
        <v>368</v>
      </c>
      <c r="B600" t="s">
        <v>150</v>
      </c>
      <c r="C600" t="s">
        <v>95</v>
      </c>
      <c r="D600" t="s">
        <v>284</v>
      </c>
    </row>
    <row r="601" spans="1:4">
      <c r="A601" t="s">
        <v>368</v>
      </c>
      <c r="B601" t="s">
        <v>114</v>
      </c>
      <c r="C601" t="s">
        <v>21</v>
      </c>
      <c r="D601" t="s">
        <v>250</v>
      </c>
    </row>
    <row r="602" spans="1:4">
      <c r="A602" t="s">
        <v>368</v>
      </c>
      <c r="B602" t="s">
        <v>137</v>
      </c>
      <c r="C602" t="s">
        <v>90</v>
      </c>
      <c r="D602" t="s">
        <v>268</v>
      </c>
    </row>
    <row r="603" spans="1:4">
      <c r="A603" t="s">
        <v>368</v>
      </c>
      <c r="B603" t="s">
        <v>232</v>
      </c>
      <c r="C603" t="s">
        <v>233</v>
      </c>
      <c r="D603" t="s">
        <v>260</v>
      </c>
    </row>
    <row r="604" spans="1:4">
      <c r="A604" t="s">
        <v>368</v>
      </c>
      <c r="B604" t="s">
        <v>115</v>
      </c>
      <c r="C604" t="s">
        <v>18</v>
      </c>
      <c r="D604" t="s">
        <v>260</v>
      </c>
    </row>
    <row r="605" spans="1:4">
      <c r="A605" t="s">
        <v>368</v>
      </c>
      <c r="B605" t="s">
        <v>129</v>
      </c>
      <c r="C605" t="s">
        <v>29</v>
      </c>
      <c r="D605" t="s">
        <v>252</v>
      </c>
    </row>
    <row r="606" spans="1:4">
      <c r="A606" t="s">
        <v>368</v>
      </c>
      <c r="B606" t="s">
        <v>118</v>
      </c>
      <c r="C606" t="s">
        <v>24</v>
      </c>
      <c r="D606" t="s">
        <v>252</v>
      </c>
    </row>
    <row r="607" spans="1:4">
      <c r="A607" t="s">
        <v>368</v>
      </c>
      <c r="B607" t="s">
        <v>105</v>
      </c>
      <c r="C607" t="s">
        <v>23</v>
      </c>
      <c r="D607" t="s">
        <v>253</v>
      </c>
    </row>
    <row r="608" spans="1:4">
      <c r="A608" t="s">
        <v>368</v>
      </c>
      <c r="B608" t="s">
        <v>151</v>
      </c>
      <c r="C608" t="s">
        <v>24</v>
      </c>
      <c r="D608" t="s">
        <v>281</v>
      </c>
    </row>
    <row r="609" spans="1:4">
      <c r="A609" t="s">
        <v>369</v>
      </c>
      <c r="B609" t="s">
        <v>140</v>
      </c>
      <c r="C609" t="s">
        <v>17</v>
      </c>
      <c r="D609" t="s">
        <v>236</v>
      </c>
    </row>
    <row r="610" spans="1:4">
      <c r="A610" t="s">
        <v>369</v>
      </c>
      <c r="B610" t="s">
        <v>139</v>
      </c>
      <c r="C610" t="s">
        <v>54</v>
      </c>
      <c r="D610" t="s">
        <v>237</v>
      </c>
    </row>
    <row r="611" spans="1:4">
      <c r="A611" t="s">
        <v>369</v>
      </c>
      <c r="B611" t="s">
        <v>119</v>
      </c>
      <c r="C611" t="s">
        <v>43</v>
      </c>
      <c r="D611" t="s">
        <v>238</v>
      </c>
    </row>
    <row r="612" spans="1:4">
      <c r="A612" t="s">
        <v>369</v>
      </c>
      <c r="B612" t="s">
        <v>131</v>
      </c>
      <c r="C612" t="s">
        <v>66</v>
      </c>
      <c r="D612" t="s">
        <v>239</v>
      </c>
    </row>
    <row r="613" spans="1:4">
      <c r="A613" t="s">
        <v>369</v>
      </c>
      <c r="B613" t="s">
        <v>104</v>
      </c>
      <c r="C613" t="s">
        <v>57</v>
      </c>
      <c r="D613" t="s">
        <v>240</v>
      </c>
    </row>
    <row r="614" spans="1:4">
      <c r="A614" t="s">
        <v>369</v>
      </c>
      <c r="B614" t="s">
        <v>116</v>
      </c>
      <c r="C614" t="s">
        <v>195</v>
      </c>
      <c r="D614" t="s">
        <v>241</v>
      </c>
    </row>
    <row r="615" spans="1:4">
      <c r="A615" t="s">
        <v>369</v>
      </c>
      <c r="B615" t="s">
        <v>152</v>
      </c>
      <c r="C615" t="s">
        <v>100</v>
      </c>
      <c r="D615" t="s">
        <v>288</v>
      </c>
    </row>
    <row r="616" spans="1:4">
      <c r="A616" t="s">
        <v>369</v>
      </c>
      <c r="B616" t="s">
        <v>133</v>
      </c>
      <c r="C616" t="s">
        <v>25</v>
      </c>
      <c r="D616" t="s">
        <v>243</v>
      </c>
    </row>
    <row r="617" spans="1:4">
      <c r="A617" t="s">
        <v>369</v>
      </c>
      <c r="B617" t="s">
        <v>153</v>
      </c>
      <c r="C617" t="s">
        <v>21</v>
      </c>
      <c r="D617" t="s">
        <v>263</v>
      </c>
    </row>
    <row r="618" spans="1:4">
      <c r="A618" t="s">
        <v>369</v>
      </c>
      <c r="B618" t="s">
        <v>111</v>
      </c>
      <c r="C618" t="s">
        <v>20</v>
      </c>
      <c r="D618" t="s">
        <v>244</v>
      </c>
    </row>
    <row r="619" spans="1:4">
      <c r="A619" t="s">
        <v>369</v>
      </c>
      <c r="B619" t="s">
        <v>148</v>
      </c>
      <c r="C619" t="s">
        <v>63</v>
      </c>
      <c r="D619" t="s">
        <v>245</v>
      </c>
    </row>
    <row r="620" spans="1:4">
      <c r="A620" t="s">
        <v>369</v>
      </c>
      <c r="B620" t="s">
        <v>141</v>
      </c>
      <c r="C620" t="s">
        <v>97</v>
      </c>
      <c r="D620" t="s">
        <v>246</v>
      </c>
    </row>
    <row r="621" spans="1:4">
      <c r="A621" t="s">
        <v>369</v>
      </c>
      <c r="B621" t="s">
        <v>112</v>
      </c>
      <c r="C621" t="s">
        <v>19</v>
      </c>
      <c r="D621" t="s">
        <v>247</v>
      </c>
    </row>
    <row r="622" spans="1:4">
      <c r="A622" t="s">
        <v>369</v>
      </c>
      <c r="B622" t="s">
        <v>155</v>
      </c>
      <c r="C622" t="s">
        <v>49</v>
      </c>
      <c r="D622" t="s">
        <v>248</v>
      </c>
    </row>
    <row r="623" spans="1:4">
      <c r="A623" t="s">
        <v>369</v>
      </c>
      <c r="B623" t="s">
        <v>134</v>
      </c>
      <c r="C623" t="s">
        <v>71</v>
      </c>
      <c r="D623" t="s">
        <v>249</v>
      </c>
    </row>
    <row r="624" spans="1:4">
      <c r="A624" t="s">
        <v>369</v>
      </c>
      <c r="B624" t="s">
        <v>114</v>
      </c>
      <c r="C624" t="s">
        <v>21</v>
      </c>
      <c r="D624" t="s">
        <v>250</v>
      </c>
    </row>
    <row r="625" spans="1:4">
      <c r="A625" t="s">
        <v>369</v>
      </c>
      <c r="B625" t="s">
        <v>144</v>
      </c>
      <c r="C625" t="s">
        <v>36</v>
      </c>
      <c r="D625" t="s">
        <v>296</v>
      </c>
    </row>
    <row r="626" spans="1:4">
      <c r="A626" t="s">
        <v>369</v>
      </c>
      <c r="B626" t="s">
        <v>154</v>
      </c>
      <c r="C626" t="s">
        <v>18</v>
      </c>
      <c r="D626" t="s">
        <v>251</v>
      </c>
    </row>
    <row r="627" spans="1:4">
      <c r="A627" t="s">
        <v>369</v>
      </c>
      <c r="B627" t="s">
        <v>232</v>
      </c>
      <c r="C627" t="s">
        <v>233</v>
      </c>
      <c r="D627" t="s">
        <v>260</v>
      </c>
    </row>
    <row r="628" spans="1:4">
      <c r="A628" t="s">
        <v>369</v>
      </c>
      <c r="B628" t="s">
        <v>129</v>
      </c>
      <c r="C628" t="s">
        <v>29</v>
      </c>
      <c r="D628" t="s">
        <v>252</v>
      </c>
    </row>
    <row r="629" spans="1:4">
      <c r="A629" t="s">
        <v>369</v>
      </c>
      <c r="B629" t="s">
        <v>118</v>
      </c>
      <c r="C629" t="s">
        <v>24</v>
      </c>
      <c r="D629" t="s">
        <v>252</v>
      </c>
    </row>
    <row r="630" spans="1:4">
      <c r="A630" t="s">
        <v>369</v>
      </c>
      <c r="B630" t="s">
        <v>105</v>
      </c>
      <c r="C630" t="s">
        <v>23</v>
      </c>
      <c r="D630" t="s">
        <v>253</v>
      </c>
    </row>
    <row r="631" spans="1:4">
      <c r="A631" t="s">
        <v>369</v>
      </c>
      <c r="B631" t="s">
        <v>289</v>
      </c>
      <c r="C631" t="s">
        <v>292</v>
      </c>
      <c r="D631" t="s">
        <v>254</v>
      </c>
    </row>
  </sheetData>
  <autoFilter ref="A1:D631"/>
  <sortState ref="A1:D670">
    <sortCondition ref="A1:A670"/>
    <sortCondition ref="D1:D670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JUL 회수표</vt:lpstr>
      <vt:lpstr>1주</vt:lpstr>
      <vt:lpstr>2주</vt:lpstr>
      <vt:lpstr>3주</vt:lpstr>
      <vt:lpstr>4주</vt:lpstr>
      <vt:lpstr>5주</vt:lpstr>
      <vt:lpstr>작업</vt:lpstr>
      <vt:lpstr>'JUL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오한석(ICNKF - OH HAN SEOK)</cp:lastModifiedBy>
  <cp:lastPrinted>2020-07-21T06:48:45Z</cp:lastPrinted>
  <dcterms:created xsi:type="dcterms:W3CDTF">2019-12-03T06:15:09Z</dcterms:created>
  <dcterms:modified xsi:type="dcterms:W3CDTF">2021-06-22T02:13:42Z</dcterms:modified>
</cp:coreProperties>
</file>