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D:\FLT SKD\2022\2022 02\"/>
    </mc:Choice>
  </mc:AlternateContent>
  <bookViews>
    <workbookView xWindow="0" yWindow="0" windowWidth="28800" windowHeight="12285" activeTab="5"/>
  </bookViews>
  <sheets>
    <sheet name="FEB 회수표" sheetId="35" r:id="rId1"/>
    <sheet name="1주" sheetId="52" r:id="rId2"/>
    <sheet name="2주" sheetId="49" r:id="rId3"/>
    <sheet name="3주" sheetId="50" r:id="rId4"/>
    <sheet name="4주" sheetId="51" r:id="rId5"/>
    <sheet name="5주" sheetId="44" r:id="rId6"/>
  </sheets>
  <externalReferences>
    <externalReference r:id="rId7"/>
  </externalReferences>
  <definedNames>
    <definedName name="_xlnm._FilterDatabase" localSheetId="1" hidden="1">'1주'!$T$2:$V$2</definedName>
    <definedName name="_xlnm._FilterDatabase" localSheetId="2" hidden="1">'2주'!$T$2:$V$2</definedName>
    <definedName name="_xlnm._FilterDatabase" localSheetId="3" hidden="1">'3주'!$T$2:$V$2</definedName>
    <definedName name="_xlnm._FilterDatabase" localSheetId="4" hidden="1">'4주'!$T$2:$V$2</definedName>
    <definedName name="_xlnm._FilterDatabase" localSheetId="5" hidden="1">'5주'!$T$2:$V$2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6" i="52" l="1"/>
  <c r="R36" i="52"/>
  <c r="O36" i="52"/>
  <c r="L36" i="52"/>
  <c r="I36" i="52"/>
  <c r="F36" i="52"/>
  <c r="C36" i="52"/>
  <c r="V36" i="51"/>
  <c r="R36" i="51"/>
  <c r="O36" i="51"/>
  <c r="L36" i="51"/>
  <c r="I36" i="51"/>
  <c r="F36" i="51"/>
  <c r="C36" i="51"/>
  <c r="V36" i="50"/>
  <c r="R36" i="50"/>
  <c r="O36" i="50"/>
  <c r="L36" i="50"/>
  <c r="I36" i="50"/>
  <c r="F36" i="50"/>
  <c r="C36" i="50"/>
  <c r="V36" i="49"/>
  <c r="R36" i="49"/>
  <c r="O36" i="49"/>
  <c r="L36" i="49"/>
  <c r="I36" i="49"/>
  <c r="F36" i="49"/>
  <c r="C36" i="49"/>
  <c r="U36" i="51" l="1"/>
  <c r="U36" i="50"/>
  <c r="U36" i="49"/>
  <c r="U36" i="52"/>
  <c r="D81" i="35"/>
  <c r="D74" i="35"/>
  <c r="D58" i="35"/>
  <c r="D44" i="35"/>
  <c r="D28" i="35"/>
  <c r="D82" i="35" s="1"/>
  <c r="V36" i="44" l="1"/>
  <c r="R36" i="44"/>
  <c r="O36" i="44"/>
  <c r="L36" i="44"/>
  <c r="I36" i="44"/>
  <c r="F36" i="44"/>
  <c r="C36" i="44"/>
  <c r="U36" i="44" s="1"/>
</calcChain>
</file>

<file path=xl/sharedStrings.xml><?xml version="1.0" encoding="utf-8"?>
<sst xmlns="http://schemas.openxmlformats.org/spreadsheetml/2006/main" count="2222" uniqueCount="410">
  <si>
    <t>FLT</t>
    <phoneticPr fontId="6" type="noConversion"/>
  </si>
  <si>
    <t>TTL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</si>
  <si>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</si>
  <si>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</si>
  <si>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</si>
  <si>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</si>
  <si>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</si>
  <si>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</si>
  <si>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</si>
  <si>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O</t>
    <phoneticPr fontId="2" type="noConversion"/>
  </si>
  <si>
    <t>/</t>
    <phoneticPr fontId="2" type="noConversion"/>
  </si>
  <si>
    <t>B</t>
    <phoneticPr fontId="2" type="noConversion"/>
  </si>
  <si>
    <t>N</t>
    <phoneticPr fontId="2" type="noConversion"/>
  </si>
  <si>
    <t>D</t>
    <phoneticPr fontId="2" type="noConversion"/>
  </si>
  <si>
    <t>PVG</t>
  </si>
  <si>
    <t>KIX</t>
  </si>
  <si>
    <t>NRT</t>
  </si>
  <si>
    <t>HKG</t>
  </si>
  <si>
    <t>HAN</t>
  </si>
  <si>
    <t>CAN</t>
  </si>
  <si>
    <t>TSN</t>
  </si>
  <si>
    <t>AME</t>
  </si>
  <si>
    <t>KE213/4</t>
  </si>
  <si>
    <t>LAX/SFO</t>
  </si>
  <si>
    <t>748F</t>
  </si>
  <si>
    <t>777F</t>
  </si>
  <si>
    <t>D3</t>
  </si>
  <si>
    <t>KE233/4</t>
  </si>
  <si>
    <t>KE283/4</t>
  </si>
  <si>
    <t>ORD/YYZ</t>
  </si>
  <si>
    <t>KE287/8</t>
  </si>
  <si>
    <t>ORD/YHZ</t>
  </si>
  <si>
    <t>KE251/2</t>
  </si>
  <si>
    <t>MIA/JFK</t>
  </si>
  <si>
    <t>D24</t>
  </si>
  <si>
    <t>KE249/50</t>
  </si>
  <si>
    <t>PVG/JFK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</si>
  <si>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</si>
  <si>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</si>
  <si>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</si>
  <si>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</si>
  <si>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</si>
  <si>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</si>
  <si>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</si>
  <si>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</si>
  <si>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</si>
  <si>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</si>
  <si>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</si>
  <si>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</si>
  <si>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</si>
  <si>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</si>
  <si>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</si>
  <si>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</si>
  <si>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</si>
  <si>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</si>
  <si>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</si>
  <si>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</si>
  <si>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</si>
  <si>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</si>
  <si>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</si>
  <si>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</si>
  <si>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</si>
  <si>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</si>
  <si>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</si>
  <si>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</si>
  <si>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</si>
  <si>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</si>
  <si>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</si>
  <si>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</si>
  <si>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</si>
  <si>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</si>
  <si>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</si>
  <si>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JPN</t>
  </si>
  <si>
    <t>KE551/2</t>
  </si>
  <si>
    <t>D234567</t>
  </si>
  <si>
    <t>KE553/4</t>
  </si>
  <si>
    <t>XIY/LAX/NRT</t>
  </si>
  <si>
    <t>KKJ</t>
  </si>
  <si>
    <t>KE557/8</t>
  </si>
  <si>
    <t>PVG/ORD</t>
  </si>
  <si>
    <t>ORD</t>
  </si>
  <si>
    <t>KE259/60</t>
  </si>
  <si>
    <t>D7</t>
  </si>
  <si>
    <t>KE9565/9576</t>
  </si>
  <si>
    <t>HAN/VIE/MXP</t>
  </si>
  <si>
    <t>D246</t>
  </si>
  <si>
    <t>FLT #</t>
    <phoneticPr fontId="2" type="noConversion"/>
  </si>
  <si>
    <t>DAY</t>
    <phoneticPr fontId="2" type="noConversion"/>
  </si>
  <si>
    <t>KE231/2</t>
  </si>
  <si>
    <t>D5</t>
  </si>
  <si>
    <t>KE325/6</t>
  </si>
  <si>
    <t>HAN/XIY</t>
  </si>
  <si>
    <t>U</t>
    <phoneticPr fontId="2" type="noConversion"/>
  </si>
  <si>
    <t>AME WEEKLY FRQ</t>
    <phoneticPr fontId="2" type="noConversion"/>
  </si>
  <si>
    <t>T</t>
    <phoneticPr fontId="2" type="noConversion"/>
  </si>
  <si>
    <t>MON</t>
    <phoneticPr fontId="2" type="noConversion"/>
  </si>
  <si>
    <t>KE316</t>
  </si>
  <si>
    <t>0605L</t>
  </si>
  <si>
    <t>KE530</t>
  </si>
  <si>
    <t>FRA</t>
  </si>
  <si>
    <t>0235L</t>
  </si>
  <si>
    <t>KE288</t>
  </si>
  <si>
    <t>YHZ</t>
  </si>
  <si>
    <t>0020L</t>
  </si>
  <si>
    <t>KE224</t>
  </si>
  <si>
    <t>KE350</t>
  </si>
  <si>
    <t>PEN</t>
  </si>
  <si>
    <t>0630L</t>
  </si>
  <si>
    <t>KE9372</t>
  </si>
  <si>
    <t>BKK</t>
  </si>
  <si>
    <t>KE8252</t>
  </si>
  <si>
    <t>0455L</t>
  </si>
  <si>
    <t>KE542</t>
  </si>
  <si>
    <t>OSL</t>
  </si>
  <si>
    <t>0600L</t>
  </si>
  <si>
    <t>KE314</t>
  </si>
  <si>
    <t>0745L</t>
  </si>
  <si>
    <t>KE258</t>
  </si>
  <si>
    <t>0705L</t>
  </si>
  <si>
    <t>KE208</t>
  </si>
  <si>
    <t>LAX</t>
  </si>
  <si>
    <t>0515L</t>
  </si>
  <si>
    <t>0700L</t>
  </si>
  <si>
    <t>KE214</t>
  </si>
  <si>
    <t>SFO</t>
  </si>
  <si>
    <t>0835L</t>
  </si>
  <si>
    <t>0800L</t>
  </si>
  <si>
    <t>KE336</t>
  </si>
  <si>
    <t>KE8318</t>
  </si>
  <si>
    <t>0750L</t>
  </si>
  <si>
    <t>KE320</t>
  </si>
  <si>
    <t>0840L</t>
  </si>
  <si>
    <t>KE362</t>
  </si>
  <si>
    <t>1015L</t>
  </si>
  <si>
    <t>KE270</t>
  </si>
  <si>
    <t>1120L</t>
  </si>
  <si>
    <t>KE9576</t>
  </si>
  <si>
    <t>MXP</t>
  </si>
  <si>
    <t>1010L</t>
  </si>
  <si>
    <t>KE8316</t>
  </si>
  <si>
    <t>0850L</t>
  </si>
  <si>
    <t>KE284</t>
  </si>
  <si>
    <t>YYZ</t>
  </si>
  <si>
    <t>1305L</t>
  </si>
  <si>
    <t>KE9514</t>
  </si>
  <si>
    <t>KE252</t>
  </si>
  <si>
    <t>1300L</t>
  </si>
  <si>
    <t>1320L</t>
  </si>
  <si>
    <t>KE544</t>
  </si>
  <si>
    <t>1205L</t>
  </si>
  <si>
    <t>KE9396</t>
  </si>
  <si>
    <t>SGN</t>
  </si>
  <si>
    <t>1640L</t>
  </si>
  <si>
    <t>KE234</t>
  </si>
  <si>
    <t>1030L</t>
  </si>
  <si>
    <t>KE540</t>
  </si>
  <si>
    <t>LHR</t>
  </si>
  <si>
    <t>1505L</t>
  </si>
  <si>
    <t>KE364</t>
  </si>
  <si>
    <t>1615L</t>
  </si>
  <si>
    <t>KE250</t>
  </si>
  <si>
    <t>1650L</t>
  </si>
  <si>
    <t>KE592</t>
  </si>
  <si>
    <t>MAD</t>
  </si>
  <si>
    <t>1105L</t>
  </si>
  <si>
    <t>KE384</t>
  </si>
  <si>
    <t>KUL</t>
  </si>
  <si>
    <t>1540L</t>
  </si>
  <si>
    <t>KE8250</t>
  </si>
  <si>
    <t>1625L</t>
  </si>
  <si>
    <t>KE256</t>
  </si>
  <si>
    <t>DFW</t>
  </si>
  <si>
    <t>1400L</t>
  </si>
  <si>
    <t>KE8242</t>
  </si>
  <si>
    <t>1710L</t>
  </si>
  <si>
    <t>KE8518</t>
  </si>
  <si>
    <t>AMS</t>
  </si>
  <si>
    <t>1155L</t>
  </si>
  <si>
    <t>KE262</t>
  </si>
  <si>
    <t>1635L</t>
  </si>
  <si>
    <t>KE278</t>
  </si>
  <si>
    <t>YVR</t>
  </si>
  <si>
    <t>1745L</t>
  </si>
  <si>
    <t>KE260</t>
  </si>
  <si>
    <t>1405L</t>
  </si>
  <si>
    <t>KE8552</t>
  </si>
  <si>
    <t>1840L</t>
  </si>
  <si>
    <t>KE346</t>
  </si>
  <si>
    <t>SIN</t>
  </si>
  <si>
    <t>KE9510</t>
  </si>
  <si>
    <t>ARN</t>
  </si>
  <si>
    <t>KE568</t>
  </si>
  <si>
    <t>ZRH</t>
  </si>
  <si>
    <t>1435L</t>
  </si>
  <si>
    <t>KE318</t>
  </si>
  <si>
    <t>1845L</t>
  </si>
  <si>
    <t>1800L</t>
  </si>
  <si>
    <t>KE8514</t>
  </si>
  <si>
    <t>KE8210</t>
  </si>
  <si>
    <t>KE374</t>
  </si>
  <si>
    <t>KE8350</t>
  </si>
  <si>
    <t>1925L</t>
  </si>
  <si>
    <t>KE558</t>
  </si>
  <si>
    <t>1935L</t>
  </si>
  <si>
    <t>KE8280</t>
  </si>
  <si>
    <t>KE504</t>
  </si>
  <si>
    <t>CDG</t>
  </si>
  <si>
    <t>2025L</t>
  </si>
  <si>
    <t>KE274</t>
  </si>
  <si>
    <t>2100L</t>
  </si>
  <si>
    <t>KE8314</t>
  </si>
  <si>
    <t>2045L</t>
  </si>
  <si>
    <t>KE8204</t>
  </si>
  <si>
    <t>KE554</t>
  </si>
  <si>
    <t>2105L</t>
  </si>
  <si>
    <t>KE352</t>
  </si>
  <si>
    <t>KE552</t>
  </si>
  <si>
    <t>2110L</t>
  </si>
  <si>
    <t>KE8312</t>
  </si>
  <si>
    <t>2030L</t>
  </si>
  <si>
    <t>KE8256</t>
  </si>
  <si>
    <t>ATL</t>
  </si>
  <si>
    <t>2300L</t>
  </si>
  <si>
    <t>KE8286</t>
  </si>
  <si>
    <t>2225L</t>
  </si>
  <si>
    <t>2230L</t>
  </si>
  <si>
    <t>KE9316</t>
  </si>
  <si>
    <t>KE8320</t>
  </si>
  <si>
    <t>KE326</t>
  </si>
  <si>
    <t>XIY</t>
  </si>
  <si>
    <t>0905L</t>
  </si>
  <si>
    <t>KE8544</t>
  </si>
  <si>
    <t>1545L</t>
  </si>
  <si>
    <t>1610L</t>
  </si>
  <si>
    <t>2330L</t>
  </si>
  <si>
    <t>KE354</t>
  </si>
  <si>
    <t>0030L</t>
  </si>
  <si>
    <t>KE232</t>
  </si>
  <si>
    <t>0550L</t>
  </si>
  <si>
    <t>1425L</t>
  </si>
  <si>
    <t>1605L</t>
  </si>
  <si>
    <t>1715L</t>
  </si>
  <si>
    <t>2305L</t>
  </si>
  <si>
    <t>1530L</t>
  </si>
  <si>
    <t>2355L</t>
  </si>
  <si>
    <t>0525L</t>
  </si>
  <si>
    <t>1535L</t>
  </si>
  <si>
    <t>2130L</t>
  </si>
  <si>
    <t>KE8232</t>
  </si>
  <si>
    <t>0115L</t>
  </si>
  <si>
    <t>KE538</t>
  </si>
  <si>
    <t>0120L</t>
  </si>
  <si>
    <t>KE8368</t>
  </si>
  <si>
    <t>KE254</t>
  </si>
  <si>
    <t>1255L</t>
  </si>
  <si>
    <t>KE8214</t>
  </si>
  <si>
    <t>1330L</t>
  </si>
  <si>
    <t>1830L</t>
  </si>
  <si>
    <t>BND</t>
    <phoneticPr fontId="2" type="noConversion"/>
  </si>
  <si>
    <t>Route</t>
    <phoneticPr fontId="2" type="noConversion"/>
  </si>
  <si>
    <t>FEB</t>
    <phoneticPr fontId="2" type="noConversion"/>
  </si>
  <si>
    <t>비고</t>
    <phoneticPr fontId="2" type="noConversion"/>
  </si>
  <si>
    <t>FRQ</t>
    <phoneticPr fontId="2" type="noConversion"/>
  </si>
  <si>
    <t>A/C</t>
    <phoneticPr fontId="2" type="noConversion"/>
  </si>
  <si>
    <t>D123456</t>
  </si>
  <si>
    <t>KE207/8</t>
  </si>
  <si>
    <t>2/27 748F</t>
  </si>
  <si>
    <t>(2)</t>
  </si>
  <si>
    <t>2/4,11 CNXL</t>
  </si>
  <si>
    <t>ORD/SEA</t>
  </si>
  <si>
    <t>D14</t>
  </si>
  <si>
    <t>KE261/2</t>
  </si>
  <si>
    <t>ORD/ATL/SEA</t>
  </si>
  <si>
    <t>D2</t>
  </si>
  <si>
    <t>KE253/4</t>
  </si>
  <si>
    <t>ATL/SEA</t>
  </si>
  <si>
    <t>2/4,11 ORD/ATL/SEA, 2/25 744F</t>
  </si>
  <si>
    <t>D36</t>
  </si>
  <si>
    <t>D13</t>
  </si>
  <si>
    <t>D146</t>
  </si>
  <si>
    <t>D346</t>
  </si>
  <si>
    <t>KE255/6</t>
  </si>
  <si>
    <t>ATL/DFW</t>
  </si>
  <si>
    <t>D467</t>
  </si>
  <si>
    <t>2/5 CNXL</t>
  </si>
  <si>
    <t>KE279/80</t>
  </si>
  <si>
    <t>D37</t>
  </si>
  <si>
    <t>2/2,9 CNXL</t>
  </si>
  <si>
    <t>KE8203/4</t>
  </si>
  <si>
    <t>LAX (EXTRA)</t>
  </si>
  <si>
    <t>2/6 LAX/YEG/ANC/KKJ (HORSE CHTR)
2/13 LAX/YEG/ANC/KIX (HORSE CHTR)
2/20 LAX/YYC/ANC/KKJ (HORSE CHTR)
2/27 744F</t>
  </si>
  <si>
    <t>KE8241/2</t>
  </si>
  <si>
    <t>LAX/DFW (EXTRA)</t>
  </si>
  <si>
    <t>D1</t>
  </si>
  <si>
    <t>2/28 DFW v.v.</t>
  </si>
  <si>
    <t>KE8231/2</t>
  </si>
  <si>
    <t>ORD (EXTRA)</t>
  </si>
  <si>
    <t>KE8255/6</t>
  </si>
  <si>
    <t>DFW/ATL (EXTRA)</t>
  </si>
  <si>
    <t>KE8285/6</t>
  </si>
  <si>
    <t>ATL/YYZ (EXTRA)</t>
  </si>
  <si>
    <t>KE8251/2</t>
  </si>
  <si>
    <t>MIA/JFK (EXTRA)</t>
  </si>
  <si>
    <t>KE8209/10</t>
  </si>
  <si>
    <t>2/28 ONLY</t>
  </si>
  <si>
    <t>KE9509/510</t>
  </si>
  <si>
    <t>SVO/AMS/ARN</t>
  </si>
  <si>
    <t>KE8517/8</t>
  </si>
  <si>
    <t>FRA/AMS</t>
  </si>
  <si>
    <t>SVO/FRA</t>
  </si>
  <si>
    <t>D67</t>
  </si>
  <si>
    <t>D6/748F, D7/777F</t>
  </si>
  <si>
    <t>KE539/40</t>
  </si>
  <si>
    <t>FRA/LHR</t>
  </si>
  <si>
    <t>KE543/4</t>
  </si>
  <si>
    <t>BUD/FRA</t>
  </si>
  <si>
    <t>KE543/8544</t>
  </si>
  <si>
    <t>BUD/FRA/MXP</t>
  </si>
  <si>
    <t>2/4 777F</t>
  </si>
  <si>
    <t>KE537/8</t>
  </si>
  <si>
    <t>VIE/FRA</t>
  </si>
  <si>
    <t>D4</t>
  </si>
  <si>
    <t>2/24 744F</t>
  </si>
  <si>
    <t>KE567/8</t>
  </si>
  <si>
    <t>VIE/ZRH</t>
  </si>
  <si>
    <t>KE591/2</t>
  </si>
  <si>
    <t>VIE/MAD</t>
  </si>
  <si>
    <t>2/4 748F</t>
  </si>
  <si>
    <t>KE8591/2</t>
  </si>
  <si>
    <t>FRA/MAD</t>
  </si>
  <si>
    <t>2/1 VIE/MAD 748F</t>
  </si>
  <si>
    <t>KE8513/4</t>
  </si>
  <si>
    <t>FRA/MXP (EXTRA)</t>
  </si>
  <si>
    <t>2/20,27 744F</t>
  </si>
  <si>
    <t>KE9513/4</t>
  </si>
  <si>
    <t>2/28 CNXL</t>
  </si>
  <si>
    <t>EUR WEEKLY FRQ</t>
    <phoneticPr fontId="2" type="noConversion"/>
  </si>
  <si>
    <t>KE9395/6</t>
  </si>
  <si>
    <t>SIN/SGN</t>
  </si>
  <si>
    <t>KE383/4</t>
  </si>
  <si>
    <t>SIN/KUL</t>
  </si>
  <si>
    <t>KE353/4</t>
  </si>
  <si>
    <t>D26</t>
  </si>
  <si>
    <t>KE367/8</t>
  </si>
  <si>
    <t>PEN/KUL</t>
  </si>
  <si>
    <t>KE(8)349/50</t>
  </si>
  <si>
    <t>D127</t>
  </si>
  <si>
    <t>KE351/2</t>
  </si>
  <si>
    <t>SGN/BKK</t>
  </si>
  <si>
    <t>D357</t>
  </si>
  <si>
    <t>KE361/2</t>
  </si>
  <si>
    <t>D12567/748F, D4/744F, D3/777F</t>
  </si>
  <si>
    <t>2/1,16,19,22 744F</t>
  </si>
  <si>
    <t>KE373/4</t>
  </si>
  <si>
    <t>HAN/PEN</t>
  </si>
  <si>
    <t>D3/777F</t>
  </si>
  <si>
    <t>(3)</t>
  </si>
  <si>
    <t>(1)</t>
  </si>
  <si>
    <t>KE9371/2</t>
  </si>
  <si>
    <t>KUL/BKK (EXTRA)</t>
  </si>
  <si>
    <t>SEA WEEKLY FRQ</t>
    <phoneticPr fontId="2" type="noConversion"/>
  </si>
  <si>
    <t>D134567/777F, D2/748F</t>
  </si>
  <si>
    <t>D134/748F, D57/777F</t>
  </si>
  <si>
    <t>2/18,21,23 744F
2/3 777F</t>
  </si>
  <si>
    <t>D235</t>
  </si>
  <si>
    <t>D2/748F, D35/777F</t>
  </si>
  <si>
    <t>2/1 777F, 2/4 744F</t>
  </si>
  <si>
    <t>D23456</t>
  </si>
  <si>
    <t>D2456/777F, D3/744F</t>
  </si>
  <si>
    <t>2/3,4 CNXL, 2/9,16 748F</t>
  </si>
  <si>
    <t>D124567/777F, D3/744F</t>
  </si>
  <si>
    <t>2/4 744F</t>
  </si>
  <si>
    <t>KE279/8280</t>
  </si>
  <si>
    <t>KE8311/2</t>
  </si>
  <si>
    <t>HKG (EXTRA)</t>
  </si>
  <si>
    <t>KE8313/4</t>
  </si>
  <si>
    <t>D3/777F, D6/744F</t>
  </si>
  <si>
    <t>2/5,9 CNXL</t>
  </si>
  <si>
    <t>KE8319/20</t>
  </si>
  <si>
    <t>CAN (EXTRA)</t>
  </si>
  <si>
    <t>KE8315/6</t>
  </si>
  <si>
    <t>PVG (EXTRA)</t>
  </si>
  <si>
    <t>KE9315/6</t>
  </si>
  <si>
    <t>KE8317/8</t>
  </si>
  <si>
    <t>TSN (EXTRA)</t>
  </si>
  <si>
    <t>2/7 CNXL</t>
  </si>
  <si>
    <t>CHN WEEKLY FRQ</t>
    <phoneticPr fontId="2" type="noConversion"/>
  </si>
  <si>
    <t>D2356/748F, D4/744F, D7/777F</t>
  </si>
  <si>
    <t>D3456</t>
  </si>
  <si>
    <t>D345/777F, D6/748F</t>
  </si>
  <si>
    <t>2/11 748F, 2/18 744F</t>
  </si>
  <si>
    <t>KE8551/2</t>
  </si>
  <si>
    <t>NRT (EXTRA)</t>
  </si>
  <si>
    <t>D2/748F, D5/744F</t>
  </si>
  <si>
    <t>2/22 744F</t>
  </si>
  <si>
    <t>JPN WEEKLY FRQ</t>
    <phoneticPr fontId="2" type="noConversion"/>
  </si>
  <si>
    <t>TTL WEEKLY FRQ</t>
    <phoneticPr fontId="2" type="noConversion"/>
  </si>
  <si>
    <t xml:space="preserve">  </t>
    <phoneticPr fontId="2" type="noConversion"/>
  </si>
  <si>
    <t>01.31-02.06</t>
    <phoneticPr fontId="2" type="noConversion"/>
  </si>
  <si>
    <t xml:space="preserve">        </t>
    <phoneticPr fontId="2" type="noConversion"/>
  </si>
  <si>
    <t>KE9214</t>
  </si>
  <si>
    <t>02.07-02.13</t>
    <phoneticPr fontId="2" type="noConversion"/>
  </si>
  <si>
    <t>02.14-02.20</t>
    <phoneticPr fontId="2" type="noConversion"/>
  </si>
  <si>
    <t>02.21-02.27</t>
    <phoneticPr fontId="2" type="noConversion"/>
  </si>
  <si>
    <t>02.28</t>
    <phoneticPr fontId="2" type="noConversion"/>
  </si>
  <si>
    <t>1325L</t>
  </si>
  <si>
    <t>2310L</t>
  </si>
  <si>
    <t>KE8592</t>
  </si>
  <si>
    <t>0330L</t>
  </si>
  <si>
    <t>IN BOUND SKD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</si>
</sst>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25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b/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i/>
      <sz val="11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color theme="1"/>
      <name val="바탕체"/>
      <family val="1"/>
      <charset val="129"/>
    </font>
    <font>
      <sz val="11"/>
      <color theme="1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0" fontId="4" fillId="3" borderId="4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1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9" xfId="1" applyFont="1" applyFill="1" applyBorder="1" applyAlignment="1">
      <alignment horizontal="center" vertical="center"/>
    </xf>
    <xf numFmtId="0" fontId="13" fillId="0" borderId="0" xfId="1" applyFont="1"/>
    <xf numFmtId="0" fontId="14" fillId="5" borderId="0" xfId="1" applyFont="1" applyFill="1" applyBorder="1" applyAlignment="1"/>
    <xf numFmtId="0" fontId="10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 vertical="center"/>
    </xf>
    <xf numFmtId="49" fontId="15" fillId="5" borderId="0" xfId="0" applyNumberFormat="1" applyFont="1" applyFill="1" applyBorder="1" applyAlignment="1"/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/>
    </xf>
    <xf numFmtId="41" fontId="10" fillId="0" borderId="0" xfId="2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 vertical="center"/>
    </xf>
    <xf numFmtId="0" fontId="9" fillId="4" borderId="0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/>
    </xf>
    <xf numFmtId="176" fontId="10" fillId="0" borderId="2" xfId="1" applyNumberFormat="1" applyFont="1" applyBorder="1" applyAlignment="1">
      <alignment horizontal="center" vertical="center"/>
    </xf>
    <xf numFmtId="177" fontId="16" fillId="2" borderId="2" xfId="1" applyNumberFormat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9" fillId="4" borderId="6" xfId="1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9" fillId="0" borderId="17" xfId="1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horizontal="center"/>
    </xf>
    <xf numFmtId="0" fontId="10" fillId="0" borderId="17" xfId="1" applyFont="1" applyBorder="1" applyAlignment="1">
      <alignment horizontal="center"/>
    </xf>
    <xf numFmtId="0" fontId="9" fillId="4" borderId="17" xfId="1" applyFont="1" applyFill="1" applyBorder="1" applyAlignment="1">
      <alignment horizontal="center" vertical="center"/>
    </xf>
    <xf numFmtId="49" fontId="9" fillId="4" borderId="7" xfId="1" applyNumberFormat="1" applyFont="1" applyFill="1" applyBorder="1" applyAlignment="1">
      <alignment horizontal="center" vertical="center"/>
    </xf>
    <xf numFmtId="0" fontId="9" fillId="4" borderId="16" xfId="1" applyFont="1" applyFill="1" applyBorder="1" applyAlignment="1">
      <alignment horizontal="center" vertical="center"/>
    </xf>
    <xf numFmtId="49" fontId="9" fillId="4" borderId="5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8" fillId="0" borderId="17" xfId="3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49" fontId="9" fillId="4" borderId="0" xfId="1" applyNumberFormat="1" applyFont="1" applyFill="1" applyBorder="1" applyAlignment="1">
      <alignment horizontal="center" vertical="center"/>
    </xf>
    <xf numFmtId="49" fontId="9" fillId="4" borderId="6" xfId="1" applyNumberFormat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Continuous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17" xfId="1" applyFont="1" applyFill="1" applyBorder="1" applyAlignment="1">
      <alignment horizontal="center" vertical="center"/>
    </xf>
    <xf numFmtId="178" fontId="10" fillId="0" borderId="0" xfId="1" quotePrefix="1" applyNumberFormat="1" applyFont="1" applyFill="1" applyBorder="1" applyAlignment="1">
      <alignment horizontal="center" vertical="center"/>
    </xf>
    <xf numFmtId="178" fontId="9" fillId="0" borderId="0" xfId="1" quotePrefix="1" applyNumberFormat="1" applyFont="1" applyFill="1" applyBorder="1" applyAlignment="1">
      <alignment horizontal="center" vertical="center"/>
    </xf>
    <xf numFmtId="178" fontId="9" fillId="0" borderId="0" xfId="1" applyNumberFormat="1" applyFont="1" applyFill="1" applyBorder="1" applyAlignment="1">
      <alignment horizontal="center" vertical="center"/>
    </xf>
    <xf numFmtId="49" fontId="10" fillId="0" borderId="7" xfId="1" applyNumberFormat="1" applyFont="1" applyFill="1" applyBorder="1" applyAlignment="1">
      <alignment horizontal="center" vertical="center"/>
    </xf>
    <xf numFmtId="41" fontId="10" fillId="0" borderId="17" xfId="2" applyFont="1" applyFill="1" applyBorder="1" applyAlignment="1">
      <alignment horizontal="center"/>
    </xf>
    <xf numFmtId="41" fontId="10" fillId="0" borderId="7" xfId="2" applyFont="1" applyFill="1" applyBorder="1" applyAlignment="1">
      <alignment horizontal="center"/>
    </xf>
    <xf numFmtId="49" fontId="10" fillId="0" borderId="1" xfId="1" applyNumberFormat="1" applyFont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7" xfId="1" applyFont="1" applyBorder="1"/>
    <xf numFmtId="0" fontId="0" fillId="0" borderId="0" xfId="0" applyFont="1">
      <alignment vertical="center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179" fontId="21" fillId="8" borderId="10" xfId="0" applyNumberFormat="1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179" fontId="19" fillId="0" borderId="10" xfId="0" applyNumberFormat="1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19" fillId="9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1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179" fontId="19" fillId="10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9" borderId="18" xfId="0" applyFont="1" applyFill="1" applyBorder="1" applyAlignment="1">
      <alignment horizontal="center" vertical="center" wrapText="1"/>
    </xf>
    <xf numFmtId="49" fontId="20" fillId="9" borderId="18" xfId="0" applyNumberFormat="1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 wrapText="1"/>
    </xf>
    <xf numFmtId="49" fontId="20" fillId="0" borderId="18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1" fillId="8" borderId="11" xfId="0" applyFont="1" applyFill="1" applyBorder="1" applyAlignment="1">
      <alignment horizontal="center" vertical="center" wrapText="1"/>
    </xf>
    <xf numFmtId="0" fontId="22" fillId="9" borderId="18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19" fillId="9" borderId="23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19" fillId="0" borderId="15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 vertical="center" wrapText="1"/>
    </xf>
    <xf numFmtId="0" fontId="19" fillId="11" borderId="10" xfId="0" applyFont="1" applyFill="1" applyBorder="1" applyAlignment="1">
      <alignment horizontal="center" vertical="center" wrapText="1"/>
    </xf>
    <xf numFmtId="178" fontId="10" fillId="0" borderId="0" xfId="1" applyNumberFormat="1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17" fillId="7" borderId="10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18" fillId="6" borderId="19" xfId="0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8" fillId="6" borderId="24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</cellXfs>
  <cellStyles count="6">
    <cellStyle name="쉼표 [0] 2" xfId="2"/>
    <cellStyle name="표준" xfId="0" builtinId="0"/>
    <cellStyle name="표준 12" xfId="4"/>
    <cellStyle name="표준 2" xfId="1"/>
    <cellStyle name="표준 3 2 2" xfId="5"/>
    <cellStyle name="표준 8" xfId="3"/>
  </cellStyles>
  <dxfs count="1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"/>
  <sheetViews>
    <sheetView zoomScale="80" zoomScaleNormal="80" workbookViewId="0">
      <selection activeCell="N13" sqref="N13"/>
    </sheetView>
  </sheetViews>
  <sheetFormatPr defaultColWidth="9" defaultRowHeight="16.5" x14ac:dyDescent="0.3"/>
  <cols>
    <col min="1" max="1" width="6.625" style="98" customWidth="1"/>
    <col min="2" max="2" width="12.625" style="98" customWidth="1"/>
    <col min="3" max="3" width="25.625" style="98" customWidth="1"/>
    <col min="4" max="4" width="6.625" style="98" customWidth="1"/>
    <col min="5" max="5" width="10.625" style="98" customWidth="1"/>
    <col min="6" max="6" width="30.375" style="98" customWidth="1"/>
    <col min="7" max="7" width="50.625" style="98" customWidth="1"/>
    <col min="8" max="16384" width="9" style="72"/>
  </cols>
  <sheetData>
    <row r="1" spans="1:7" ht="18" customHeight="1" x14ac:dyDescent="0.3">
      <c r="A1" s="115" t="s">
        <v>258</v>
      </c>
      <c r="B1" s="115" t="s">
        <v>86</v>
      </c>
      <c r="C1" s="115" t="s">
        <v>259</v>
      </c>
      <c r="D1" s="107" t="s">
        <v>260</v>
      </c>
      <c r="E1" s="107"/>
      <c r="F1" s="107"/>
      <c r="G1" s="107" t="s">
        <v>261</v>
      </c>
    </row>
    <row r="2" spans="1:7" ht="18" customHeight="1" x14ac:dyDescent="0.3">
      <c r="A2" s="116"/>
      <c r="B2" s="116"/>
      <c r="C2" s="116"/>
      <c r="D2" s="105" t="s">
        <v>262</v>
      </c>
      <c r="E2" s="105" t="s">
        <v>87</v>
      </c>
      <c r="F2" s="105" t="s">
        <v>263</v>
      </c>
      <c r="G2" s="107"/>
    </row>
    <row r="3" spans="1:7" ht="18" customHeight="1" x14ac:dyDescent="0.3">
      <c r="A3" s="113" t="s">
        <v>21</v>
      </c>
      <c r="B3" s="73" t="s">
        <v>22</v>
      </c>
      <c r="C3" s="73" t="s">
        <v>23</v>
      </c>
      <c r="D3" s="73">
        <v>6</v>
      </c>
      <c r="E3" s="73" t="s">
        <v>264</v>
      </c>
      <c r="F3" s="73" t="s">
        <v>24</v>
      </c>
      <c r="G3" s="73"/>
    </row>
    <row r="4" spans="1:7" ht="18" customHeight="1" x14ac:dyDescent="0.3">
      <c r="A4" s="114"/>
      <c r="B4" s="73" t="s">
        <v>265</v>
      </c>
      <c r="C4" s="73" t="s">
        <v>120</v>
      </c>
      <c r="D4" s="73">
        <v>1</v>
      </c>
      <c r="E4" s="73" t="s">
        <v>82</v>
      </c>
      <c r="F4" s="73" t="s">
        <v>47</v>
      </c>
      <c r="G4" s="73" t="s">
        <v>266</v>
      </c>
    </row>
    <row r="5" spans="1:7" ht="18" customHeight="1" x14ac:dyDescent="0.3">
      <c r="A5" s="114"/>
      <c r="B5" s="74" t="s">
        <v>48</v>
      </c>
      <c r="C5" s="74" t="s">
        <v>49</v>
      </c>
      <c r="D5" s="75" t="s">
        <v>267</v>
      </c>
      <c r="E5" s="74" t="s">
        <v>57</v>
      </c>
      <c r="F5" s="74" t="s">
        <v>25</v>
      </c>
      <c r="G5" s="73"/>
    </row>
    <row r="6" spans="1:7" ht="18" customHeight="1" x14ac:dyDescent="0.3">
      <c r="A6" s="114"/>
      <c r="B6" s="100" t="s">
        <v>88</v>
      </c>
      <c r="C6" s="100" t="s">
        <v>80</v>
      </c>
      <c r="D6" s="101">
        <v>1</v>
      </c>
      <c r="E6" s="100" t="s">
        <v>89</v>
      </c>
      <c r="F6" s="100" t="s">
        <v>25</v>
      </c>
      <c r="G6" s="73" t="s">
        <v>268</v>
      </c>
    </row>
    <row r="7" spans="1:7" ht="18" customHeight="1" x14ac:dyDescent="0.3">
      <c r="A7" s="114"/>
      <c r="B7" s="73" t="s">
        <v>27</v>
      </c>
      <c r="C7" s="73" t="s">
        <v>269</v>
      </c>
      <c r="D7" s="73">
        <v>2</v>
      </c>
      <c r="E7" s="73" t="s">
        <v>270</v>
      </c>
      <c r="F7" s="73" t="s">
        <v>24</v>
      </c>
      <c r="G7" s="73"/>
    </row>
    <row r="8" spans="1:7" ht="18" customHeight="1" x14ac:dyDescent="0.3">
      <c r="A8" s="114"/>
      <c r="B8" s="73" t="s">
        <v>271</v>
      </c>
      <c r="C8" s="73" t="s">
        <v>272</v>
      </c>
      <c r="D8" s="73">
        <v>1</v>
      </c>
      <c r="E8" s="73" t="s">
        <v>273</v>
      </c>
      <c r="F8" s="73" t="s">
        <v>24</v>
      </c>
      <c r="G8" s="73"/>
    </row>
    <row r="9" spans="1:7" ht="18" customHeight="1" x14ac:dyDescent="0.3">
      <c r="A9" s="114"/>
      <c r="B9" s="73" t="s">
        <v>274</v>
      </c>
      <c r="C9" s="73" t="s">
        <v>275</v>
      </c>
      <c r="D9" s="73">
        <v>1</v>
      </c>
      <c r="E9" s="73" t="s">
        <v>89</v>
      </c>
      <c r="F9" s="73" t="s">
        <v>24</v>
      </c>
      <c r="G9" s="73" t="s">
        <v>276</v>
      </c>
    </row>
    <row r="10" spans="1:7" ht="18" customHeight="1" x14ac:dyDescent="0.3">
      <c r="A10" s="114"/>
      <c r="B10" s="73" t="s">
        <v>28</v>
      </c>
      <c r="C10" s="73" t="s">
        <v>29</v>
      </c>
      <c r="D10" s="73">
        <v>2</v>
      </c>
      <c r="E10" s="73" t="s">
        <v>277</v>
      </c>
      <c r="F10" s="73" t="s">
        <v>24</v>
      </c>
      <c r="G10" s="73"/>
    </row>
    <row r="11" spans="1:7" ht="18" customHeight="1" x14ac:dyDescent="0.3">
      <c r="A11" s="114"/>
      <c r="B11" s="73" t="s">
        <v>30</v>
      </c>
      <c r="C11" s="73" t="s">
        <v>31</v>
      </c>
      <c r="D11" s="73">
        <v>2</v>
      </c>
      <c r="E11" s="73" t="s">
        <v>278</v>
      </c>
      <c r="F11" s="73" t="s">
        <v>25</v>
      </c>
      <c r="G11" s="73"/>
    </row>
    <row r="12" spans="1:7" ht="18" customHeight="1" x14ac:dyDescent="0.3">
      <c r="A12" s="114"/>
      <c r="B12" s="73" t="s">
        <v>32</v>
      </c>
      <c r="C12" s="73" t="s">
        <v>33</v>
      </c>
      <c r="D12" s="73">
        <v>2</v>
      </c>
      <c r="E12" s="73" t="s">
        <v>34</v>
      </c>
      <c r="F12" s="73" t="s">
        <v>25</v>
      </c>
      <c r="G12" s="73"/>
    </row>
    <row r="13" spans="1:7" ht="18" customHeight="1" x14ac:dyDescent="0.3">
      <c r="A13" s="114"/>
      <c r="B13" s="73" t="s">
        <v>35</v>
      </c>
      <c r="C13" s="73" t="s">
        <v>36</v>
      </c>
      <c r="D13" s="73">
        <v>3</v>
      </c>
      <c r="E13" s="73" t="s">
        <v>279</v>
      </c>
      <c r="F13" s="73" t="s">
        <v>25</v>
      </c>
      <c r="G13" s="73"/>
    </row>
    <row r="14" spans="1:7" ht="18" customHeight="1" x14ac:dyDescent="0.3">
      <c r="A14" s="114"/>
      <c r="B14" s="73" t="s">
        <v>37</v>
      </c>
      <c r="C14" s="73" t="s">
        <v>38</v>
      </c>
      <c r="D14" s="73">
        <v>1</v>
      </c>
      <c r="E14" s="73" t="s">
        <v>39</v>
      </c>
      <c r="F14" s="73" t="s">
        <v>25</v>
      </c>
      <c r="G14" s="73"/>
    </row>
    <row r="15" spans="1:7" ht="18" customHeight="1" x14ac:dyDescent="0.3">
      <c r="A15" s="114"/>
      <c r="B15" s="73" t="s">
        <v>40</v>
      </c>
      <c r="C15" s="73" t="s">
        <v>41</v>
      </c>
      <c r="D15" s="73">
        <v>1</v>
      </c>
      <c r="E15" s="73" t="s">
        <v>26</v>
      </c>
      <c r="F15" s="73" t="s">
        <v>25</v>
      </c>
      <c r="G15" s="73"/>
    </row>
    <row r="16" spans="1:7" ht="18" customHeight="1" x14ac:dyDescent="0.3">
      <c r="A16" s="114"/>
      <c r="B16" s="73" t="s">
        <v>42</v>
      </c>
      <c r="C16" s="73" t="s">
        <v>43</v>
      </c>
      <c r="D16" s="73">
        <v>3</v>
      </c>
      <c r="E16" s="73" t="s">
        <v>280</v>
      </c>
      <c r="F16" s="73" t="s">
        <v>25</v>
      </c>
      <c r="G16" s="73"/>
    </row>
    <row r="17" spans="1:7" ht="18" customHeight="1" x14ac:dyDescent="0.3">
      <c r="A17" s="114"/>
      <c r="B17" s="73" t="s">
        <v>281</v>
      </c>
      <c r="C17" s="73" t="s">
        <v>282</v>
      </c>
      <c r="D17" s="73">
        <v>2</v>
      </c>
      <c r="E17" s="73" t="s">
        <v>44</v>
      </c>
      <c r="F17" s="73" t="s">
        <v>24</v>
      </c>
      <c r="G17" s="73"/>
    </row>
    <row r="18" spans="1:7" ht="18" customHeight="1" x14ac:dyDescent="0.3">
      <c r="A18" s="114"/>
      <c r="B18" s="73" t="s">
        <v>45</v>
      </c>
      <c r="C18" s="73" t="s">
        <v>46</v>
      </c>
      <c r="D18" s="73">
        <v>3</v>
      </c>
      <c r="E18" s="73" t="s">
        <v>283</v>
      </c>
      <c r="F18" s="73" t="s">
        <v>25</v>
      </c>
      <c r="G18" s="73" t="s">
        <v>284</v>
      </c>
    </row>
    <row r="19" spans="1:7" ht="18" customHeight="1" x14ac:dyDescent="0.3">
      <c r="A19" s="114"/>
      <c r="B19" s="73" t="s">
        <v>285</v>
      </c>
      <c r="C19" s="73" t="s">
        <v>76</v>
      </c>
      <c r="D19" s="73">
        <v>2</v>
      </c>
      <c r="E19" s="73" t="s">
        <v>286</v>
      </c>
      <c r="F19" s="73" t="s">
        <v>47</v>
      </c>
      <c r="G19" s="73" t="s">
        <v>287</v>
      </c>
    </row>
    <row r="20" spans="1:7" ht="18" customHeight="1" x14ac:dyDescent="0.3">
      <c r="A20" s="114"/>
      <c r="B20" s="102" t="s">
        <v>81</v>
      </c>
      <c r="C20" s="102" t="s">
        <v>79</v>
      </c>
      <c r="D20" s="102">
        <v>1</v>
      </c>
      <c r="E20" s="102" t="s">
        <v>82</v>
      </c>
      <c r="F20" s="102" t="s">
        <v>25</v>
      </c>
      <c r="G20" s="102"/>
    </row>
    <row r="21" spans="1:7" ht="66" x14ac:dyDescent="0.3">
      <c r="A21" s="114"/>
      <c r="B21" s="76" t="s">
        <v>288</v>
      </c>
      <c r="C21" s="76" t="s">
        <v>289</v>
      </c>
      <c r="D21" s="76">
        <v>1</v>
      </c>
      <c r="E21" s="76" t="s">
        <v>82</v>
      </c>
      <c r="F21" s="76" t="s">
        <v>24</v>
      </c>
      <c r="G21" s="76" t="s">
        <v>290</v>
      </c>
    </row>
    <row r="22" spans="1:7" ht="18" customHeight="1" x14ac:dyDescent="0.3">
      <c r="A22" s="114"/>
      <c r="B22" s="76" t="s">
        <v>291</v>
      </c>
      <c r="C22" s="76" t="s">
        <v>292</v>
      </c>
      <c r="D22" s="76">
        <v>1</v>
      </c>
      <c r="E22" s="76" t="s">
        <v>293</v>
      </c>
      <c r="F22" s="76" t="s">
        <v>25</v>
      </c>
      <c r="G22" s="77" t="s">
        <v>294</v>
      </c>
    </row>
    <row r="23" spans="1:7" ht="18" customHeight="1" x14ac:dyDescent="0.3">
      <c r="A23" s="114"/>
      <c r="B23" s="76" t="s">
        <v>295</v>
      </c>
      <c r="C23" s="76" t="s">
        <v>296</v>
      </c>
      <c r="D23" s="76">
        <v>2</v>
      </c>
      <c r="E23" s="76" t="s">
        <v>270</v>
      </c>
      <c r="F23" s="76" t="s">
        <v>25</v>
      </c>
      <c r="G23" s="76"/>
    </row>
    <row r="24" spans="1:7" ht="18" customHeight="1" x14ac:dyDescent="0.3">
      <c r="A24" s="114"/>
      <c r="B24" s="76" t="s">
        <v>297</v>
      </c>
      <c r="C24" s="76" t="s">
        <v>298</v>
      </c>
      <c r="D24" s="76">
        <v>1</v>
      </c>
      <c r="E24" s="76" t="s">
        <v>273</v>
      </c>
      <c r="F24" s="76" t="s">
        <v>25</v>
      </c>
      <c r="G24" s="76"/>
    </row>
    <row r="25" spans="1:7" ht="18" customHeight="1" x14ac:dyDescent="0.3">
      <c r="A25" s="114"/>
      <c r="B25" s="76" t="s">
        <v>299</v>
      </c>
      <c r="C25" s="76" t="s">
        <v>300</v>
      </c>
      <c r="D25" s="76">
        <v>1</v>
      </c>
      <c r="E25" s="76" t="s">
        <v>293</v>
      </c>
      <c r="F25" s="76" t="s">
        <v>25</v>
      </c>
      <c r="G25" s="76"/>
    </row>
    <row r="26" spans="1:7" ht="18" customHeight="1" x14ac:dyDescent="0.3">
      <c r="A26" s="114"/>
      <c r="B26" s="76" t="s">
        <v>301</v>
      </c>
      <c r="C26" s="76" t="s">
        <v>302</v>
      </c>
      <c r="D26" s="76">
        <v>1</v>
      </c>
      <c r="E26" s="76" t="s">
        <v>293</v>
      </c>
      <c r="F26" s="76" t="s">
        <v>25</v>
      </c>
      <c r="G26" s="76"/>
    </row>
    <row r="27" spans="1:7" x14ac:dyDescent="0.3">
      <c r="A27" s="104"/>
      <c r="B27" s="76" t="s">
        <v>303</v>
      </c>
      <c r="C27" s="76" t="s">
        <v>289</v>
      </c>
      <c r="D27" s="76"/>
      <c r="E27" s="76" t="s">
        <v>293</v>
      </c>
      <c r="F27" s="76" t="s">
        <v>25</v>
      </c>
      <c r="G27" s="76" t="s">
        <v>304</v>
      </c>
    </row>
    <row r="28" spans="1:7" ht="18" customHeight="1" x14ac:dyDescent="0.3">
      <c r="A28" s="108" t="s">
        <v>93</v>
      </c>
      <c r="B28" s="109"/>
      <c r="C28" s="110"/>
      <c r="D28" s="105">
        <f>SUM(D3:D26)</f>
        <v>41</v>
      </c>
      <c r="E28" s="105"/>
      <c r="F28" s="105"/>
      <c r="G28" s="105"/>
    </row>
    <row r="29" spans="1:7" ht="18" customHeight="1" x14ac:dyDescent="0.3">
      <c r="A29" s="111" t="s">
        <v>50</v>
      </c>
      <c r="B29" s="73" t="s">
        <v>51</v>
      </c>
      <c r="C29" s="73" t="s">
        <v>52</v>
      </c>
      <c r="D29" s="73">
        <v>2</v>
      </c>
      <c r="E29" s="73" t="s">
        <v>44</v>
      </c>
      <c r="F29" s="73" t="s">
        <v>25</v>
      </c>
      <c r="G29" s="73"/>
    </row>
    <row r="30" spans="1:7" ht="18" customHeight="1" x14ac:dyDescent="0.3">
      <c r="A30" s="112"/>
      <c r="B30" s="73" t="s">
        <v>305</v>
      </c>
      <c r="C30" s="73" t="s">
        <v>306</v>
      </c>
      <c r="D30" s="73">
        <v>2</v>
      </c>
      <c r="E30" s="73" t="s">
        <v>286</v>
      </c>
      <c r="F30" s="73" t="s">
        <v>24</v>
      </c>
      <c r="G30" s="73"/>
    </row>
    <row r="31" spans="1:7" ht="18" customHeight="1" x14ac:dyDescent="0.3">
      <c r="A31" s="112"/>
      <c r="B31" s="73" t="s">
        <v>307</v>
      </c>
      <c r="C31" s="73" t="s">
        <v>308</v>
      </c>
      <c r="D31" s="73">
        <v>1</v>
      </c>
      <c r="E31" s="73" t="s">
        <v>273</v>
      </c>
      <c r="F31" s="73" t="s">
        <v>24</v>
      </c>
      <c r="G31" s="73"/>
    </row>
    <row r="32" spans="1:7" ht="18" customHeight="1" x14ac:dyDescent="0.3">
      <c r="A32" s="112"/>
      <c r="B32" s="102" t="s">
        <v>53</v>
      </c>
      <c r="C32" s="102" t="s">
        <v>309</v>
      </c>
      <c r="D32" s="102">
        <v>2</v>
      </c>
      <c r="E32" s="102" t="s">
        <v>310</v>
      </c>
      <c r="F32" s="102" t="s">
        <v>311</v>
      </c>
      <c r="G32" s="102"/>
    </row>
    <row r="33" spans="1:7" ht="18" customHeight="1" x14ac:dyDescent="0.3">
      <c r="A33" s="112"/>
      <c r="B33" s="102" t="s">
        <v>312</v>
      </c>
      <c r="C33" s="102" t="s">
        <v>313</v>
      </c>
      <c r="D33" s="102">
        <v>1</v>
      </c>
      <c r="E33" s="102" t="s">
        <v>26</v>
      </c>
      <c r="F33" s="102" t="s">
        <v>24</v>
      </c>
      <c r="G33" s="102"/>
    </row>
    <row r="34" spans="1:7" ht="18" customHeight="1" x14ac:dyDescent="0.3">
      <c r="A34" s="112"/>
      <c r="B34" s="102" t="s">
        <v>314</v>
      </c>
      <c r="C34" s="102" t="s">
        <v>315</v>
      </c>
      <c r="D34" s="102">
        <v>1</v>
      </c>
      <c r="E34" s="102" t="s">
        <v>82</v>
      </c>
      <c r="F34" s="102" t="s">
        <v>47</v>
      </c>
      <c r="G34" s="102"/>
    </row>
    <row r="35" spans="1:7" ht="18" customHeight="1" x14ac:dyDescent="0.3">
      <c r="A35" s="112"/>
      <c r="B35" s="102" t="s">
        <v>316</v>
      </c>
      <c r="C35" s="102" t="s">
        <v>317</v>
      </c>
      <c r="D35" s="102">
        <v>1</v>
      </c>
      <c r="E35" s="102" t="s">
        <v>89</v>
      </c>
      <c r="F35" s="102" t="s">
        <v>24</v>
      </c>
      <c r="G35" s="102" t="s">
        <v>318</v>
      </c>
    </row>
    <row r="36" spans="1:7" ht="18" customHeight="1" x14ac:dyDescent="0.3">
      <c r="A36" s="112"/>
      <c r="B36" s="102" t="s">
        <v>54</v>
      </c>
      <c r="C36" s="102" t="s">
        <v>55</v>
      </c>
      <c r="D36" s="102">
        <v>3</v>
      </c>
      <c r="E36" s="102" t="s">
        <v>56</v>
      </c>
      <c r="F36" s="102" t="s">
        <v>25</v>
      </c>
      <c r="G36" s="102"/>
    </row>
    <row r="37" spans="1:7" ht="18" customHeight="1" x14ac:dyDescent="0.3">
      <c r="A37" s="112"/>
      <c r="B37" s="102" t="s">
        <v>319</v>
      </c>
      <c r="C37" s="102" t="s">
        <v>320</v>
      </c>
      <c r="D37" s="102">
        <v>1</v>
      </c>
      <c r="E37" s="102" t="s">
        <v>321</v>
      </c>
      <c r="F37" s="102" t="s">
        <v>24</v>
      </c>
      <c r="G37" s="102" t="s">
        <v>322</v>
      </c>
    </row>
    <row r="38" spans="1:7" ht="18" customHeight="1" x14ac:dyDescent="0.3">
      <c r="A38" s="112"/>
      <c r="B38" s="102" t="s">
        <v>323</v>
      </c>
      <c r="C38" s="102" t="s">
        <v>324</v>
      </c>
      <c r="D38" s="102">
        <v>1</v>
      </c>
      <c r="E38" s="102" t="s">
        <v>82</v>
      </c>
      <c r="F38" s="102" t="s">
        <v>25</v>
      </c>
      <c r="G38" s="102"/>
    </row>
    <row r="39" spans="1:7" ht="18" customHeight="1" x14ac:dyDescent="0.3">
      <c r="A39" s="112"/>
      <c r="B39" s="102" t="s">
        <v>325</v>
      </c>
      <c r="C39" s="102" t="s">
        <v>326</v>
      </c>
      <c r="D39" s="102">
        <v>1</v>
      </c>
      <c r="E39" s="102" t="s">
        <v>89</v>
      </c>
      <c r="F39" s="102" t="s">
        <v>47</v>
      </c>
      <c r="G39" s="102" t="s">
        <v>327</v>
      </c>
    </row>
    <row r="40" spans="1:7" ht="18" customHeight="1" x14ac:dyDescent="0.3">
      <c r="A40" s="112"/>
      <c r="B40" s="102" t="s">
        <v>328</v>
      </c>
      <c r="C40" s="102" t="s">
        <v>329</v>
      </c>
      <c r="D40" s="102">
        <v>1</v>
      </c>
      <c r="E40" s="102" t="s">
        <v>273</v>
      </c>
      <c r="F40" s="102" t="s">
        <v>47</v>
      </c>
      <c r="G40" s="102" t="s">
        <v>330</v>
      </c>
    </row>
    <row r="41" spans="1:7" ht="18" customHeight="1" x14ac:dyDescent="0.3">
      <c r="A41" s="112"/>
      <c r="B41" s="102" t="s">
        <v>83</v>
      </c>
      <c r="C41" s="102" t="s">
        <v>84</v>
      </c>
      <c r="D41" s="102">
        <v>3</v>
      </c>
      <c r="E41" s="102" t="s">
        <v>85</v>
      </c>
      <c r="F41" s="102" t="s">
        <v>25</v>
      </c>
      <c r="G41" s="102"/>
    </row>
    <row r="42" spans="1:7" ht="18" customHeight="1" x14ac:dyDescent="0.3">
      <c r="A42" s="112"/>
      <c r="B42" s="102" t="s">
        <v>331</v>
      </c>
      <c r="C42" s="102" t="s">
        <v>332</v>
      </c>
      <c r="D42" s="102">
        <v>1</v>
      </c>
      <c r="E42" s="102" t="s">
        <v>82</v>
      </c>
      <c r="F42" s="102" t="s">
        <v>24</v>
      </c>
      <c r="G42" s="102" t="s">
        <v>333</v>
      </c>
    </row>
    <row r="43" spans="1:7" ht="18" customHeight="1" x14ac:dyDescent="0.3">
      <c r="A43" s="112"/>
      <c r="B43" s="73" t="s">
        <v>334</v>
      </c>
      <c r="C43" s="73" t="s">
        <v>332</v>
      </c>
      <c r="D43" s="73">
        <v>1</v>
      </c>
      <c r="E43" s="73" t="s">
        <v>293</v>
      </c>
      <c r="F43" s="73" t="s">
        <v>25</v>
      </c>
      <c r="G43" s="73" t="s">
        <v>335</v>
      </c>
    </row>
    <row r="44" spans="1:7" ht="18" customHeight="1" x14ac:dyDescent="0.3">
      <c r="A44" s="108" t="s">
        <v>336</v>
      </c>
      <c r="B44" s="109"/>
      <c r="C44" s="110"/>
      <c r="D44" s="105">
        <f>SUM(D29:D43)</f>
        <v>22</v>
      </c>
      <c r="E44" s="105"/>
      <c r="F44" s="105"/>
      <c r="G44" s="78"/>
    </row>
    <row r="45" spans="1:7" ht="18" customHeight="1" x14ac:dyDescent="0.3">
      <c r="A45" s="111" t="s">
        <v>58</v>
      </c>
      <c r="B45" s="73" t="s">
        <v>337</v>
      </c>
      <c r="C45" s="73" t="s">
        <v>338</v>
      </c>
      <c r="D45" s="73">
        <v>1</v>
      </c>
      <c r="E45" s="73" t="s">
        <v>293</v>
      </c>
      <c r="F45" s="73" t="s">
        <v>47</v>
      </c>
      <c r="G45" s="79"/>
    </row>
    <row r="46" spans="1:7" ht="18" customHeight="1" x14ac:dyDescent="0.3">
      <c r="A46" s="112"/>
      <c r="B46" s="73" t="s">
        <v>339</v>
      </c>
      <c r="C46" s="73" t="s">
        <v>340</v>
      </c>
      <c r="D46" s="73">
        <v>1</v>
      </c>
      <c r="E46" s="73" t="s">
        <v>26</v>
      </c>
      <c r="F46" s="73" t="s">
        <v>47</v>
      </c>
      <c r="G46" s="99"/>
    </row>
    <row r="47" spans="1:7" ht="18" customHeight="1" x14ac:dyDescent="0.3">
      <c r="A47" s="112"/>
      <c r="B47" s="73" t="s">
        <v>341</v>
      </c>
      <c r="C47" s="73" t="s">
        <v>188</v>
      </c>
      <c r="D47" s="73">
        <v>1</v>
      </c>
      <c r="E47" s="73" t="s">
        <v>39</v>
      </c>
      <c r="F47" s="73" t="s">
        <v>47</v>
      </c>
      <c r="G47" s="99"/>
    </row>
    <row r="48" spans="1:7" ht="18" customHeight="1" x14ac:dyDescent="0.3">
      <c r="A48" s="112"/>
      <c r="B48" s="73" t="s">
        <v>61</v>
      </c>
      <c r="C48" s="73" t="s">
        <v>62</v>
      </c>
      <c r="D48" s="73">
        <v>1</v>
      </c>
      <c r="E48" s="73" t="s">
        <v>321</v>
      </c>
      <c r="F48" s="73" t="s">
        <v>47</v>
      </c>
      <c r="G48" s="73"/>
    </row>
    <row r="49" spans="1:7" ht="18" customHeight="1" x14ac:dyDescent="0.3">
      <c r="A49" s="112"/>
      <c r="B49" s="73" t="s">
        <v>59</v>
      </c>
      <c r="C49" s="73" t="s">
        <v>60</v>
      </c>
      <c r="D49" s="73">
        <v>2</v>
      </c>
      <c r="E49" s="73" t="s">
        <v>342</v>
      </c>
      <c r="F49" s="73" t="s">
        <v>47</v>
      </c>
      <c r="G49" s="73"/>
    </row>
    <row r="50" spans="1:7" ht="18" customHeight="1" x14ac:dyDescent="0.3">
      <c r="A50" s="112"/>
      <c r="B50" s="73" t="s">
        <v>343</v>
      </c>
      <c r="C50" s="73" t="s">
        <v>344</v>
      </c>
      <c r="D50" s="73">
        <v>1</v>
      </c>
      <c r="E50" s="73" t="s">
        <v>89</v>
      </c>
      <c r="F50" s="73" t="s">
        <v>47</v>
      </c>
      <c r="G50" s="73"/>
    </row>
    <row r="51" spans="1:7" ht="18" customHeight="1" x14ac:dyDescent="0.3">
      <c r="A51" s="112"/>
      <c r="B51" s="102" t="s">
        <v>345</v>
      </c>
      <c r="C51" s="102" t="s">
        <v>63</v>
      </c>
      <c r="D51" s="102">
        <v>3</v>
      </c>
      <c r="E51" s="102" t="s">
        <v>346</v>
      </c>
      <c r="F51" s="102" t="s">
        <v>25</v>
      </c>
      <c r="G51" s="102"/>
    </row>
    <row r="52" spans="1:7" ht="18" customHeight="1" x14ac:dyDescent="0.3">
      <c r="A52" s="112"/>
      <c r="B52" s="102" t="s">
        <v>347</v>
      </c>
      <c r="C52" s="102" t="s">
        <v>348</v>
      </c>
      <c r="D52" s="102">
        <v>3</v>
      </c>
      <c r="E52" s="102" t="s">
        <v>349</v>
      </c>
      <c r="F52" s="102" t="s">
        <v>25</v>
      </c>
      <c r="G52" s="102"/>
    </row>
    <row r="53" spans="1:7" x14ac:dyDescent="0.3">
      <c r="A53" s="112"/>
      <c r="B53" s="102" t="s">
        <v>350</v>
      </c>
      <c r="C53" s="102" t="s">
        <v>18</v>
      </c>
      <c r="D53" s="102">
        <v>7</v>
      </c>
      <c r="E53" s="102" t="s">
        <v>66</v>
      </c>
      <c r="F53" s="102" t="s">
        <v>351</v>
      </c>
      <c r="G53" s="102" t="s">
        <v>352</v>
      </c>
    </row>
    <row r="54" spans="1:7" ht="18" customHeight="1" x14ac:dyDescent="0.3">
      <c r="A54" s="112"/>
      <c r="B54" s="73" t="s">
        <v>353</v>
      </c>
      <c r="C54" s="73" t="s">
        <v>354</v>
      </c>
      <c r="D54" s="73">
        <v>1</v>
      </c>
      <c r="E54" s="73" t="s">
        <v>26</v>
      </c>
      <c r="F54" s="73" t="s">
        <v>355</v>
      </c>
      <c r="G54" s="73"/>
    </row>
    <row r="55" spans="1:7" ht="18" customHeight="1" x14ac:dyDescent="0.3">
      <c r="A55" s="112"/>
      <c r="B55" s="81" t="s">
        <v>83</v>
      </c>
      <c r="C55" s="74" t="s">
        <v>84</v>
      </c>
      <c r="D55" s="75" t="s">
        <v>356</v>
      </c>
      <c r="E55" s="74" t="s">
        <v>85</v>
      </c>
      <c r="F55" s="74" t="s">
        <v>25</v>
      </c>
      <c r="G55" s="80"/>
    </row>
    <row r="56" spans="1:7" ht="18" customHeight="1" x14ac:dyDescent="0.3">
      <c r="A56" s="112"/>
      <c r="B56" s="81" t="s">
        <v>90</v>
      </c>
      <c r="C56" s="74" t="s">
        <v>91</v>
      </c>
      <c r="D56" s="75" t="s">
        <v>357</v>
      </c>
      <c r="E56" s="74" t="s">
        <v>89</v>
      </c>
      <c r="F56" s="74" t="s">
        <v>47</v>
      </c>
      <c r="G56" s="80"/>
    </row>
    <row r="57" spans="1:7" ht="18" customHeight="1" x14ac:dyDescent="0.3">
      <c r="A57" s="112"/>
      <c r="B57" s="76" t="s">
        <v>358</v>
      </c>
      <c r="C57" s="76" t="s">
        <v>359</v>
      </c>
      <c r="D57" s="76">
        <v>1</v>
      </c>
      <c r="E57" s="76" t="s">
        <v>293</v>
      </c>
      <c r="F57" s="76" t="s">
        <v>24</v>
      </c>
      <c r="G57" s="76"/>
    </row>
    <row r="58" spans="1:7" ht="18" customHeight="1" x14ac:dyDescent="0.3">
      <c r="A58" s="108" t="s">
        <v>360</v>
      </c>
      <c r="B58" s="109"/>
      <c r="C58" s="110"/>
      <c r="D58" s="105">
        <f>SUM(D45:D57)</f>
        <v>22</v>
      </c>
      <c r="E58" s="105"/>
      <c r="F58" s="105"/>
      <c r="G58" s="78"/>
    </row>
    <row r="59" spans="1:7" ht="18" customHeight="1" x14ac:dyDescent="0.3">
      <c r="A59" s="111" t="s">
        <v>64</v>
      </c>
      <c r="B59" s="82" t="s">
        <v>65</v>
      </c>
      <c r="C59" s="82" t="s">
        <v>17</v>
      </c>
      <c r="D59" s="83">
        <v>7</v>
      </c>
      <c r="E59" s="83" t="s">
        <v>66</v>
      </c>
      <c r="F59" s="82" t="s">
        <v>361</v>
      </c>
      <c r="G59" s="84"/>
    </row>
    <row r="60" spans="1:7" ht="33" x14ac:dyDescent="0.3">
      <c r="A60" s="112"/>
      <c r="B60" s="82" t="s">
        <v>67</v>
      </c>
      <c r="C60" s="82" t="s">
        <v>14</v>
      </c>
      <c r="D60" s="83">
        <v>5</v>
      </c>
      <c r="E60" s="83" t="s">
        <v>68</v>
      </c>
      <c r="F60" s="82" t="s">
        <v>362</v>
      </c>
      <c r="G60" s="84" t="s">
        <v>363</v>
      </c>
    </row>
    <row r="61" spans="1:7" ht="18" customHeight="1" x14ac:dyDescent="0.3">
      <c r="A61" s="112"/>
      <c r="B61" s="82" t="s">
        <v>69</v>
      </c>
      <c r="C61" s="82" t="s">
        <v>14</v>
      </c>
      <c r="D61" s="85">
        <v>3</v>
      </c>
      <c r="E61" s="83" t="s">
        <v>364</v>
      </c>
      <c r="F61" s="82" t="s">
        <v>365</v>
      </c>
      <c r="G61" s="84" t="s">
        <v>366</v>
      </c>
    </row>
    <row r="62" spans="1:7" ht="18" customHeight="1" x14ac:dyDescent="0.3">
      <c r="A62" s="112"/>
      <c r="B62" s="82" t="s">
        <v>70</v>
      </c>
      <c r="C62" s="82" t="s">
        <v>20</v>
      </c>
      <c r="D62" s="85">
        <v>5</v>
      </c>
      <c r="E62" s="83" t="s">
        <v>367</v>
      </c>
      <c r="F62" s="82" t="s">
        <v>368</v>
      </c>
      <c r="G62" s="86" t="s">
        <v>369</v>
      </c>
    </row>
    <row r="63" spans="1:7" ht="18" customHeight="1" x14ac:dyDescent="0.3">
      <c r="A63" s="112"/>
      <c r="B63" s="82" t="s">
        <v>71</v>
      </c>
      <c r="C63" s="82" t="s">
        <v>19</v>
      </c>
      <c r="D63" s="85">
        <v>7</v>
      </c>
      <c r="E63" s="83" t="s">
        <v>66</v>
      </c>
      <c r="F63" s="82" t="s">
        <v>370</v>
      </c>
      <c r="G63" s="87" t="s">
        <v>371</v>
      </c>
    </row>
    <row r="64" spans="1:7" ht="18" customHeight="1" x14ac:dyDescent="0.3">
      <c r="A64" s="112"/>
      <c r="B64" s="82" t="s">
        <v>90</v>
      </c>
      <c r="C64" s="82" t="s">
        <v>91</v>
      </c>
      <c r="D64" s="83">
        <v>1</v>
      </c>
      <c r="E64" s="85" t="s">
        <v>89</v>
      </c>
      <c r="F64" s="82" t="s">
        <v>47</v>
      </c>
      <c r="G64" s="87"/>
    </row>
    <row r="65" spans="1:7" ht="18" customHeight="1" x14ac:dyDescent="0.3">
      <c r="A65" s="112"/>
      <c r="B65" s="88" t="s">
        <v>372</v>
      </c>
      <c r="C65" s="88" t="s">
        <v>76</v>
      </c>
      <c r="D65" s="89" t="s">
        <v>267</v>
      </c>
      <c r="E65" s="90" t="s">
        <v>286</v>
      </c>
      <c r="F65" s="88" t="s">
        <v>47</v>
      </c>
      <c r="G65" s="88"/>
    </row>
    <row r="66" spans="1:7" ht="18" customHeight="1" x14ac:dyDescent="0.3">
      <c r="A66" s="112"/>
      <c r="B66" s="88" t="s">
        <v>35</v>
      </c>
      <c r="C66" s="88" t="s">
        <v>36</v>
      </c>
      <c r="D66" s="89" t="s">
        <v>356</v>
      </c>
      <c r="E66" s="90" t="s">
        <v>279</v>
      </c>
      <c r="F66" s="88" t="s">
        <v>25</v>
      </c>
      <c r="G66" s="88"/>
    </row>
    <row r="67" spans="1:7" ht="18" customHeight="1" x14ac:dyDescent="0.3">
      <c r="A67" s="112"/>
      <c r="B67" s="91" t="s">
        <v>81</v>
      </c>
      <c r="C67" s="91" t="s">
        <v>79</v>
      </c>
      <c r="D67" s="92" t="s">
        <v>357</v>
      </c>
      <c r="E67" s="91" t="s">
        <v>82</v>
      </c>
      <c r="F67" s="91" t="s">
        <v>25</v>
      </c>
      <c r="G67" s="74"/>
    </row>
    <row r="68" spans="1:7" s="93" customFormat="1" ht="18" customHeight="1" x14ac:dyDescent="0.3">
      <c r="A68" s="112"/>
      <c r="B68" s="76" t="s">
        <v>373</v>
      </c>
      <c r="C68" s="76" t="s">
        <v>374</v>
      </c>
      <c r="D68" s="76">
        <v>2</v>
      </c>
      <c r="E68" s="76" t="s">
        <v>270</v>
      </c>
      <c r="F68" s="76" t="s">
        <v>25</v>
      </c>
      <c r="G68" s="76"/>
    </row>
    <row r="69" spans="1:7" s="93" customFormat="1" ht="18" customHeight="1" x14ac:dyDescent="0.3">
      <c r="A69" s="112"/>
      <c r="B69" s="76" t="s">
        <v>375</v>
      </c>
      <c r="C69" s="76" t="s">
        <v>374</v>
      </c>
      <c r="D69" s="76">
        <v>2</v>
      </c>
      <c r="E69" s="76" t="s">
        <v>277</v>
      </c>
      <c r="F69" s="76" t="s">
        <v>376</v>
      </c>
      <c r="G69" s="76" t="s">
        <v>377</v>
      </c>
    </row>
    <row r="70" spans="1:7" s="93" customFormat="1" ht="18" customHeight="1" x14ac:dyDescent="0.3">
      <c r="A70" s="112"/>
      <c r="B70" s="76" t="s">
        <v>378</v>
      </c>
      <c r="C70" s="76" t="s">
        <v>379</v>
      </c>
      <c r="D70" s="76">
        <v>1</v>
      </c>
      <c r="E70" s="76" t="s">
        <v>89</v>
      </c>
      <c r="F70" s="76" t="s">
        <v>25</v>
      </c>
      <c r="G70" s="76"/>
    </row>
    <row r="71" spans="1:7" s="93" customFormat="1" ht="18" customHeight="1" x14ac:dyDescent="0.3">
      <c r="A71" s="112"/>
      <c r="B71" s="76" t="s">
        <v>380</v>
      </c>
      <c r="C71" s="76" t="s">
        <v>381</v>
      </c>
      <c r="D71" s="76">
        <v>1</v>
      </c>
      <c r="E71" s="76" t="s">
        <v>26</v>
      </c>
      <c r="F71" s="76" t="s">
        <v>25</v>
      </c>
      <c r="G71" s="76"/>
    </row>
    <row r="72" spans="1:7" s="93" customFormat="1" ht="18" customHeight="1" x14ac:dyDescent="0.3">
      <c r="A72" s="112"/>
      <c r="B72" s="76" t="s">
        <v>382</v>
      </c>
      <c r="C72" s="76" t="s">
        <v>381</v>
      </c>
      <c r="D72" s="76">
        <v>1</v>
      </c>
      <c r="E72" s="76" t="s">
        <v>39</v>
      </c>
      <c r="F72" s="76" t="s">
        <v>25</v>
      </c>
      <c r="G72" s="76"/>
    </row>
    <row r="73" spans="1:7" s="93" customFormat="1" ht="18" customHeight="1" x14ac:dyDescent="0.3">
      <c r="A73" s="112"/>
      <c r="B73" s="94" t="s">
        <v>383</v>
      </c>
      <c r="C73" s="94" t="s">
        <v>384</v>
      </c>
      <c r="D73" s="94">
        <v>1</v>
      </c>
      <c r="E73" s="76" t="s">
        <v>293</v>
      </c>
      <c r="F73" s="94" t="s">
        <v>24</v>
      </c>
      <c r="G73" s="76" t="s">
        <v>385</v>
      </c>
    </row>
    <row r="74" spans="1:7" ht="18" customHeight="1" x14ac:dyDescent="0.3">
      <c r="A74" s="108" t="s">
        <v>386</v>
      </c>
      <c r="B74" s="109"/>
      <c r="C74" s="110"/>
      <c r="D74" s="105">
        <f>SUM(D59:D73)</f>
        <v>36</v>
      </c>
      <c r="E74" s="105"/>
      <c r="F74" s="105"/>
      <c r="G74" s="105"/>
    </row>
    <row r="75" spans="1:7" ht="18" customHeight="1" x14ac:dyDescent="0.3">
      <c r="A75" s="111" t="s">
        <v>72</v>
      </c>
      <c r="B75" s="95" t="s">
        <v>73</v>
      </c>
      <c r="C75" s="95" t="s">
        <v>16</v>
      </c>
      <c r="D75" s="83">
        <v>6</v>
      </c>
      <c r="E75" s="83" t="s">
        <v>74</v>
      </c>
      <c r="F75" s="95" t="s">
        <v>24</v>
      </c>
      <c r="G75" s="96"/>
    </row>
    <row r="76" spans="1:7" ht="18" customHeight="1" x14ac:dyDescent="0.3">
      <c r="A76" s="112"/>
      <c r="B76" s="95" t="s">
        <v>48</v>
      </c>
      <c r="C76" s="95" t="s">
        <v>49</v>
      </c>
      <c r="D76" s="83">
        <v>2</v>
      </c>
      <c r="E76" s="83" t="s">
        <v>57</v>
      </c>
      <c r="F76" s="95" t="s">
        <v>25</v>
      </c>
      <c r="G76" s="95"/>
    </row>
    <row r="77" spans="1:7" x14ac:dyDescent="0.3">
      <c r="A77" s="112"/>
      <c r="B77" s="95" t="s">
        <v>75</v>
      </c>
      <c r="C77" s="82" t="s">
        <v>15</v>
      </c>
      <c r="D77" s="85">
        <v>6</v>
      </c>
      <c r="E77" s="83" t="s">
        <v>74</v>
      </c>
      <c r="F77" s="82" t="s">
        <v>387</v>
      </c>
      <c r="G77" s="87"/>
    </row>
    <row r="78" spans="1:7" x14ac:dyDescent="0.3">
      <c r="A78" s="112"/>
      <c r="B78" s="95" t="s">
        <v>78</v>
      </c>
      <c r="C78" s="82" t="s">
        <v>77</v>
      </c>
      <c r="D78" s="83">
        <v>4</v>
      </c>
      <c r="E78" s="83" t="s">
        <v>388</v>
      </c>
      <c r="F78" s="82" t="s">
        <v>389</v>
      </c>
      <c r="G78" s="97" t="s">
        <v>390</v>
      </c>
    </row>
    <row r="79" spans="1:7" ht="18" customHeight="1" x14ac:dyDescent="0.3">
      <c r="A79" s="112"/>
      <c r="B79" s="88" t="s">
        <v>372</v>
      </c>
      <c r="C79" s="88" t="s">
        <v>76</v>
      </c>
      <c r="D79" s="89" t="s">
        <v>267</v>
      </c>
      <c r="E79" s="90" t="s">
        <v>286</v>
      </c>
      <c r="F79" s="88" t="s">
        <v>47</v>
      </c>
      <c r="G79" s="88"/>
    </row>
    <row r="80" spans="1:7" ht="18" customHeight="1" x14ac:dyDescent="0.3">
      <c r="A80" s="112"/>
      <c r="B80" s="76" t="s">
        <v>391</v>
      </c>
      <c r="C80" s="76" t="s">
        <v>392</v>
      </c>
      <c r="D80" s="76">
        <v>2</v>
      </c>
      <c r="E80" s="76" t="s">
        <v>57</v>
      </c>
      <c r="F80" s="76" t="s">
        <v>393</v>
      </c>
      <c r="G80" s="76" t="s">
        <v>394</v>
      </c>
    </row>
    <row r="81" spans="1:7" ht="18" customHeight="1" x14ac:dyDescent="0.3">
      <c r="A81" s="108" t="s">
        <v>395</v>
      </c>
      <c r="B81" s="109"/>
      <c r="C81" s="110"/>
      <c r="D81" s="105">
        <f>SUM(D75:D80)</f>
        <v>20</v>
      </c>
      <c r="E81" s="105"/>
      <c r="F81" s="105"/>
      <c r="G81" s="105"/>
    </row>
    <row r="82" spans="1:7" ht="18" customHeight="1" x14ac:dyDescent="0.3">
      <c r="A82" s="108" t="s">
        <v>396</v>
      </c>
      <c r="B82" s="109"/>
      <c r="C82" s="110"/>
      <c r="D82" s="105">
        <f>SUM(D28+D44+D58+D74+D81)</f>
        <v>141</v>
      </c>
      <c r="E82" s="105"/>
      <c r="F82" s="105"/>
      <c r="G82" s="105"/>
    </row>
  </sheetData>
  <mergeCells count="16">
    <mergeCell ref="G1:G2"/>
    <mergeCell ref="A74:C74"/>
    <mergeCell ref="A75:A80"/>
    <mergeCell ref="A81:C81"/>
    <mergeCell ref="A82:C82"/>
    <mergeCell ref="A44:C44"/>
    <mergeCell ref="A45:A57"/>
    <mergeCell ref="A58:C58"/>
    <mergeCell ref="A59:A73"/>
    <mergeCell ref="A3:A26"/>
    <mergeCell ref="A28:C28"/>
    <mergeCell ref="A29:A43"/>
    <mergeCell ref="A1:A2"/>
    <mergeCell ref="B1:B2"/>
    <mergeCell ref="C1:C2"/>
    <mergeCell ref="D1:F1"/>
  </mergeCells>
  <phoneticPr fontId="2" type="noConversion"/>
  <printOptions horizontalCentered="1"/>
  <pageMargins left="0.23622047244094491" right="0.23622047244094491" top="0.19685039370078741" bottom="0.19685039370078741" header="0" footer="0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80" zoomScaleNormal="80" workbookViewId="0">
      <selection activeCell="K1" sqref="K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398</v>
      </c>
      <c r="C1" s="18"/>
      <c r="D1" s="18"/>
      <c r="E1" s="18"/>
      <c r="F1" s="18"/>
      <c r="G1" s="18"/>
      <c r="H1" s="18"/>
      <c r="I1" s="18"/>
      <c r="J1" s="18"/>
      <c r="K1" s="18" t="s">
        <v>409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2" t="s">
        <v>399</v>
      </c>
      <c r="C2" s="13"/>
      <c r="D2" s="12"/>
      <c r="E2" s="13" t="s">
        <v>8</v>
      </c>
      <c r="F2" s="13"/>
      <c r="G2" s="15"/>
      <c r="H2" s="42" t="s">
        <v>7</v>
      </c>
      <c r="I2" s="13"/>
      <c r="J2" s="50"/>
      <c r="K2" s="13" t="s">
        <v>6</v>
      </c>
      <c r="L2" s="13"/>
      <c r="M2" s="13"/>
      <c r="N2" s="42" t="s">
        <v>5</v>
      </c>
      <c r="O2" s="13"/>
      <c r="P2" s="50"/>
      <c r="Q2" s="14" t="s">
        <v>4</v>
      </c>
      <c r="R2" s="14"/>
      <c r="S2" s="42"/>
      <c r="T2" s="56" t="s">
        <v>3</v>
      </c>
      <c r="U2" s="14"/>
      <c r="V2" s="12"/>
    </row>
    <row r="3" spans="1:23" ht="20.25" customHeight="1" x14ac:dyDescent="0.15">
      <c r="A3" s="10"/>
      <c r="B3" s="57" t="s">
        <v>96</v>
      </c>
      <c r="C3" s="58" t="s">
        <v>14</v>
      </c>
      <c r="D3" s="59" t="s">
        <v>97</v>
      </c>
      <c r="E3" s="57" t="s">
        <v>98</v>
      </c>
      <c r="F3" s="58" t="s">
        <v>99</v>
      </c>
      <c r="G3" s="59" t="s">
        <v>100</v>
      </c>
      <c r="H3" s="57" t="s">
        <v>101</v>
      </c>
      <c r="I3" s="58" t="s">
        <v>102</v>
      </c>
      <c r="J3" s="59" t="s">
        <v>103</v>
      </c>
      <c r="K3" s="57" t="s">
        <v>112</v>
      </c>
      <c r="L3" s="58" t="s">
        <v>113</v>
      </c>
      <c r="M3" s="59" t="s">
        <v>114</v>
      </c>
      <c r="N3" s="57" t="s">
        <v>96</v>
      </c>
      <c r="O3" s="58" t="s">
        <v>14</v>
      </c>
      <c r="P3" s="59" t="s">
        <v>97</v>
      </c>
      <c r="Q3" s="57" t="s">
        <v>248</v>
      </c>
      <c r="R3" s="58" t="s">
        <v>80</v>
      </c>
      <c r="S3" s="59" t="s">
        <v>251</v>
      </c>
      <c r="T3" s="57" t="s">
        <v>235</v>
      </c>
      <c r="U3" s="58" t="s">
        <v>188</v>
      </c>
      <c r="V3" s="59" t="s">
        <v>236</v>
      </c>
      <c r="W3" s="8"/>
    </row>
    <row r="4" spans="1:23" ht="20.25" customHeight="1" x14ac:dyDescent="0.15">
      <c r="A4" s="10"/>
      <c r="B4" s="57" t="s">
        <v>105</v>
      </c>
      <c r="C4" s="58" t="s">
        <v>106</v>
      </c>
      <c r="D4" s="59" t="s">
        <v>107</v>
      </c>
      <c r="E4" s="57" t="s">
        <v>108</v>
      </c>
      <c r="F4" s="58" t="s">
        <v>109</v>
      </c>
      <c r="G4" s="59" t="s">
        <v>121</v>
      </c>
      <c r="H4" s="57" t="s">
        <v>248</v>
      </c>
      <c r="I4" s="58" t="s">
        <v>80</v>
      </c>
      <c r="J4" s="59" t="s">
        <v>249</v>
      </c>
      <c r="K4" s="57" t="s">
        <v>96</v>
      </c>
      <c r="L4" s="58" t="s">
        <v>14</v>
      </c>
      <c r="M4" s="59" t="s">
        <v>122</v>
      </c>
      <c r="N4" s="57" t="s">
        <v>115</v>
      </c>
      <c r="O4" s="58" t="s">
        <v>17</v>
      </c>
      <c r="P4" s="59" t="s">
        <v>116</v>
      </c>
      <c r="Q4" s="57" t="s">
        <v>96</v>
      </c>
      <c r="R4" s="58" t="s">
        <v>14</v>
      </c>
      <c r="S4" s="59" t="s">
        <v>122</v>
      </c>
      <c r="T4" s="68" t="s">
        <v>112</v>
      </c>
      <c r="U4" s="69" t="s">
        <v>113</v>
      </c>
      <c r="V4" s="70" t="s">
        <v>114</v>
      </c>
      <c r="W4" s="8"/>
    </row>
    <row r="5" spans="1:23" ht="20.25" customHeight="1" x14ac:dyDescent="0.15">
      <c r="A5" s="10"/>
      <c r="B5" s="57" t="s">
        <v>117</v>
      </c>
      <c r="C5" s="58" t="s">
        <v>38</v>
      </c>
      <c r="D5" s="59" t="s">
        <v>118</v>
      </c>
      <c r="E5" s="57" t="s">
        <v>119</v>
      </c>
      <c r="F5" s="58" t="s">
        <v>120</v>
      </c>
      <c r="G5" s="59" t="s">
        <v>245</v>
      </c>
      <c r="H5" s="57" t="s">
        <v>110</v>
      </c>
      <c r="I5" s="58" t="s">
        <v>38</v>
      </c>
      <c r="J5" s="59" t="s">
        <v>111</v>
      </c>
      <c r="K5" s="57" t="s">
        <v>115</v>
      </c>
      <c r="L5" s="58" t="s">
        <v>17</v>
      </c>
      <c r="M5" s="59" t="s">
        <v>116</v>
      </c>
      <c r="N5" s="57" t="s">
        <v>123</v>
      </c>
      <c r="O5" s="58" t="s">
        <v>124</v>
      </c>
      <c r="P5" s="59" t="s">
        <v>125</v>
      </c>
      <c r="Q5" s="57" t="s">
        <v>115</v>
      </c>
      <c r="R5" s="58" t="s">
        <v>17</v>
      </c>
      <c r="S5" s="59" t="s">
        <v>116</v>
      </c>
      <c r="T5" s="57" t="s">
        <v>115</v>
      </c>
      <c r="U5" s="58" t="s">
        <v>17</v>
      </c>
      <c r="V5" s="59" t="s">
        <v>116</v>
      </c>
      <c r="W5" s="8"/>
    </row>
    <row r="6" spans="1:23" ht="20.25" customHeight="1" x14ac:dyDescent="0.15">
      <c r="A6" s="11" t="s">
        <v>9</v>
      </c>
      <c r="B6" s="57" t="s">
        <v>115</v>
      </c>
      <c r="C6" s="58" t="s">
        <v>17</v>
      </c>
      <c r="D6" s="59" t="s">
        <v>116</v>
      </c>
      <c r="E6" s="57" t="s">
        <v>96</v>
      </c>
      <c r="F6" s="58" t="s">
        <v>14</v>
      </c>
      <c r="G6" s="59" t="s">
        <v>97</v>
      </c>
      <c r="H6" s="57" t="s">
        <v>123</v>
      </c>
      <c r="I6" s="58" t="s">
        <v>124</v>
      </c>
      <c r="J6" s="59" t="s">
        <v>125</v>
      </c>
      <c r="K6" s="57" t="s">
        <v>123</v>
      </c>
      <c r="L6" s="58" t="s">
        <v>124</v>
      </c>
      <c r="M6" s="59" t="s">
        <v>125</v>
      </c>
      <c r="N6" s="57" t="s">
        <v>127</v>
      </c>
      <c r="O6" s="58" t="s">
        <v>14</v>
      </c>
      <c r="P6" s="59" t="s">
        <v>125</v>
      </c>
      <c r="Q6" s="57" t="s">
        <v>123</v>
      </c>
      <c r="R6" s="58" t="s">
        <v>124</v>
      </c>
      <c r="S6" s="59" t="s">
        <v>125</v>
      </c>
      <c r="T6" s="57" t="s">
        <v>123</v>
      </c>
      <c r="U6" s="58" t="s">
        <v>124</v>
      </c>
      <c r="V6" s="59" t="s">
        <v>125</v>
      </c>
      <c r="W6" s="8"/>
    </row>
    <row r="7" spans="1:23" ht="20.25" customHeight="1" x14ac:dyDescent="0.15">
      <c r="A7" s="11" t="s">
        <v>92</v>
      </c>
      <c r="B7" s="57" t="s">
        <v>128</v>
      </c>
      <c r="C7" s="58" t="s">
        <v>20</v>
      </c>
      <c r="D7" s="59" t="s">
        <v>129</v>
      </c>
      <c r="E7" s="57" t="s">
        <v>115</v>
      </c>
      <c r="F7" s="58" t="s">
        <v>17</v>
      </c>
      <c r="G7" s="59" t="s">
        <v>116</v>
      </c>
      <c r="H7" s="68" t="s">
        <v>153</v>
      </c>
      <c r="I7" s="69" t="s">
        <v>58</v>
      </c>
      <c r="J7" s="70" t="s">
        <v>154</v>
      </c>
      <c r="K7" s="57" t="s">
        <v>130</v>
      </c>
      <c r="L7" s="58" t="s">
        <v>19</v>
      </c>
      <c r="M7" s="59" t="s">
        <v>131</v>
      </c>
      <c r="N7" s="57" t="s">
        <v>130</v>
      </c>
      <c r="O7" s="58" t="s">
        <v>19</v>
      </c>
      <c r="P7" s="59" t="s">
        <v>131</v>
      </c>
      <c r="Q7" s="57" t="s">
        <v>130</v>
      </c>
      <c r="R7" s="58" t="s">
        <v>19</v>
      </c>
      <c r="S7" s="59" t="s">
        <v>131</v>
      </c>
      <c r="T7" s="57" t="s">
        <v>130</v>
      </c>
      <c r="U7" s="58" t="s">
        <v>19</v>
      </c>
      <c r="V7" s="59" t="s">
        <v>131</v>
      </c>
      <c r="W7" s="8"/>
    </row>
    <row r="8" spans="1:23" ht="20.25" customHeight="1" x14ac:dyDescent="0.15">
      <c r="A8" s="11" t="s">
        <v>94</v>
      </c>
      <c r="B8" s="57" t="s">
        <v>123</v>
      </c>
      <c r="C8" s="58" t="s">
        <v>124</v>
      </c>
      <c r="D8" s="59" t="s">
        <v>125</v>
      </c>
      <c r="E8" s="57" t="s">
        <v>130</v>
      </c>
      <c r="F8" s="58" t="s">
        <v>19</v>
      </c>
      <c r="G8" s="59" t="s">
        <v>131</v>
      </c>
      <c r="H8" s="57" t="s">
        <v>115</v>
      </c>
      <c r="I8" s="58" t="s">
        <v>17</v>
      </c>
      <c r="J8" s="59" t="s">
        <v>116</v>
      </c>
      <c r="K8" s="57" t="s">
        <v>136</v>
      </c>
      <c r="L8" s="58" t="s">
        <v>137</v>
      </c>
      <c r="M8" s="59" t="s">
        <v>138</v>
      </c>
      <c r="N8" s="57" t="s">
        <v>132</v>
      </c>
      <c r="O8" s="58" t="s">
        <v>18</v>
      </c>
      <c r="P8" s="59" t="s">
        <v>133</v>
      </c>
      <c r="Q8" s="57" t="s">
        <v>226</v>
      </c>
      <c r="R8" s="58" t="s">
        <v>14</v>
      </c>
      <c r="S8" s="59" t="s">
        <v>140</v>
      </c>
      <c r="T8" s="57" t="s">
        <v>132</v>
      </c>
      <c r="U8" s="58" t="s">
        <v>18</v>
      </c>
      <c r="V8" s="59" t="s">
        <v>133</v>
      </c>
      <c r="W8" s="8"/>
    </row>
    <row r="9" spans="1:23" ht="20.25" customHeight="1" x14ac:dyDescent="0.15">
      <c r="A9" s="11" t="s">
        <v>10</v>
      </c>
      <c r="B9" s="57" t="s">
        <v>130</v>
      </c>
      <c r="C9" s="58" t="s">
        <v>19</v>
      </c>
      <c r="D9" s="59" t="s">
        <v>131</v>
      </c>
      <c r="E9" s="57" t="s">
        <v>132</v>
      </c>
      <c r="F9" s="58" t="s">
        <v>18</v>
      </c>
      <c r="G9" s="59" t="s">
        <v>133</v>
      </c>
      <c r="H9" s="57" t="s">
        <v>112</v>
      </c>
      <c r="I9" s="58" t="s">
        <v>113</v>
      </c>
      <c r="J9" s="59" t="s">
        <v>126</v>
      </c>
      <c r="K9" s="57" t="s">
        <v>204</v>
      </c>
      <c r="L9" s="58" t="s">
        <v>16</v>
      </c>
      <c r="M9" s="59" t="s">
        <v>243</v>
      </c>
      <c r="N9" s="57" t="s">
        <v>134</v>
      </c>
      <c r="O9" s="58" t="s">
        <v>38</v>
      </c>
      <c r="P9" s="59" t="s">
        <v>135</v>
      </c>
      <c r="Q9" s="57" t="s">
        <v>228</v>
      </c>
      <c r="R9" s="58" t="s">
        <v>229</v>
      </c>
      <c r="S9" s="59" t="s">
        <v>230</v>
      </c>
      <c r="T9" s="57" t="s">
        <v>98</v>
      </c>
      <c r="U9" s="58" t="s">
        <v>99</v>
      </c>
      <c r="V9" s="59" t="s">
        <v>239</v>
      </c>
      <c r="W9" s="8"/>
    </row>
    <row r="10" spans="1:23" ht="20.25" customHeight="1" x14ac:dyDescent="0.15">
      <c r="A10" s="11" t="s">
        <v>11</v>
      </c>
      <c r="B10" s="57" t="s">
        <v>136</v>
      </c>
      <c r="C10" s="58" t="s">
        <v>137</v>
      </c>
      <c r="D10" s="59" t="s">
        <v>138</v>
      </c>
      <c r="E10" s="57" t="s">
        <v>400</v>
      </c>
      <c r="F10" s="58" t="s">
        <v>77</v>
      </c>
      <c r="G10" s="59" t="s">
        <v>256</v>
      </c>
      <c r="H10" s="57" t="s">
        <v>127</v>
      </c>
      <c r="I10" s="58" t="s">
        <v>14</v>
      </c>
      <c r="J10" s="59" t="s">
        <v>125</v>
      </c>
      <c r="K10" s="57" t="s">
        <v>165</v>
      </c>
      <c r="L10" s="58" t="s">
        <v>166</v>
      </c>
      <c r="M10" s="59" t="s">
        <v>167</v>
      </c>
      <c r="N10" s="57" t="s">
        <v>141</v>
      </c>
      <c r="O10" s="58" t="s">
        <v>142</v>
      </c>
      <c r="P10" s="59" t="s">
        <v>143</v>
      </c>
      <c r="Q10" s="57" t="s">
        <v>227</v>
      </c>
      <c r="R10" s="58" t="s">
        <v>19</v>
      </c>
      <c r="S10" s="59" t="s">
        <v>230</v>
      </c>
      <c r="T10" s="57" t="s">
        <v>160</v>
      </c>
      <c r="U10" s="58" t="s">
        <v>38</v>
      </c>
      <c r="V10" s="59" t="s">
        <v>240</v>
      </c>
      <c r="W10" s="8"/>
    </row>
    <row r="11" spans="1:23" ht="20.25" customHeight="1" x14ac:dyDescent="0.15">
      <c r="A11" s="11" t="s">
        <v>9</v>
      </c>
      <c r="B11" s="57" t="s">
        <v>132</v>
      </c>
      <c r="C11" s="58" t="s">
        <v>18</v>
      </c>
      <c r="D11" s="59" t="s">
        <v>133</v>
      </c>
      <c r="E11" s="57" t="s">
        <v>144</v>
      </c>
      <c r="F11" s="58" t="s">
        <v>137</v>
      </c>
      <c r="G11" s="59" t="s">
        <v>246</v>
      </c>
      <c r="H11" s="57" t="s">
        <v>130</v>
      </c>
      <c r="I11" s="58" t="s">
        <v>19</v>
      </c>
      <c r="J11" s="59" t="s">
        <v>131</v>
      </c>
      <c r="K11" s="57" t="s">
        <v>178</v>
      </c>
      <c r="L11" s="58" t="s">
        <v>58</v>
      </c>
      <c r="M11" s="59" t="s">
        <v>179</v>
      </c>
      <c r="N11" s="68" t="s">
        <v>250</v>
      </c>
      <c r="O11" s="69" t="s">
        <v>99</v>
      </c>
      <c r="P11" s="70" t="s">
        <v>147</v>
      </c>
      <c r="Q11" s="57" t="s">
        <v>136</v>
      </c>
      <c r="R11" s="58" t="s">
        <v>137</v>
      </c>
      <c r="S11" s="59" t="s">
        <v>138</v>
      </c>
      <c r="T11" s="57" t="s">
        <v>187</v>
      </c>
      <c r="U11" s="58" t="s">
        <v>188</v>
      </c>
      <c r="V11" s="59" t="s">
        <v>169</v>
      </c>
      <c r="W11" s="8"/>
    </row>
    <row r="12" spans="1:23" ht="20.25" customHeight="1" x14ac:dyDescent="0.15">
      <c r="A12" s="11" t="s">
        <v>92</v>
      </c>
      <c r="B12" s="57" t="s">
        <v>148</v>
      </c>
      <c r="C12" s="58" t="s">
        <v>99</v>
      </c>
      <c r="D12" s="59" t="s">
        <v>149</v>
      </c>
      <c r="E12" s="57" t="s">
        <v>150</v>
      </c>
      <c r="F12" s="58" t="s">
        <v>151</v>
      </c>
      <c r="G12" s="59" t="s">
        <v>152</v>
      </c>
      <c r="H12" s="57" t="s">
        <v>139</v>
      </c>
      <c r="I12" s="58" t="s">
        <v>14</v>
      </c>
      <c r="J12" s="59" t="s">
        <v>140</v>
      </c>
      <c r="K12" s="57" t="s">
        <v>189</v>
      </c>
      <c r="L12" s="58" t="s">
        <v>190</v>
      </c>
      <c r="M12" s="59" t="s">
        <v>179</v>
      </c>
      <c r="N12" s="57" t="s">
        <v>158</v>
      </c>
      <c r="O12" s="58" t="s">
        <v>106</v>
      </c>
      <c r="P12" s="59" t="s">
        <v>159</v>
      </c>
      <c r="Q12" s="57" t="s">
        <v>132</v>
      </c>
      <c r="R12" s="58" t="s">
        <v>18</v>
      </c>
      <c r="S12" s="59" t="s">
        <v>133</v>
      </c>
      <c r="T12" s="57" t="s">
        <v>178</v>
      </c>
      <c r="U12" s="58" t="s">
        <v>58</v>
      </c>
      <c r="V12" s="59" t="s">
        <v>179</v>
      </c>
      <c r="W12" s="8"/>
    </row>
    <row r="13" spans="1:23" ht="20.25" customHeight="1" x14ac:dyDescent="0.15">
      <c r="A13" s="11" t="s">
        <v>12</v>
      </c>
      <c r="B13" s="57" t="s">
        <v>141</v>
      </c>
      <c r="C13" s="58" t="s">
        <v>142</v>
      </c>
      <c r="D13" s="59" t="s">
        <v>143</v>
      </c>
      <c r="E13" s="57" t="s">
        <v>160</v>
      </c>
      <c r="F13" s="58" t="s">
        <v>38</v>
      </c>
      <c r="G13" s="59" t="s">
        <v>161</v>
      </c>
      <c r="H13" s="57" t="s">
        <v>132</v>
      </c>
      <c r="I13" s="58" t="s">
        <v>18</v>
      </c>
      <c r="J13" s="59" t="s">
        <v>133</v>
      </c>
      <c r="K13" s="57" t="s">
        <v>180</v>
      </c>
      <c r="L13" s="58" t="s">
        <v>181</v>
      </c>
      <c r="M13" s="59" t="s">
        <v>241</v>
      </c>
      <c r="N13" s="57" t="s">
        <v>168</v>
      </c>
      <c r="O13" s="58" t="s">
        <v>38</v>
      </c>
      <c r="P13" s="59" t="s">
        <v>169</v>
      </c>
      <c r="Q13" s="57" t="s">
        <v>153</v>
      </c>
      <c r="R13" s="58" t="s">
        <v>58</v>
      </c>
      <c r="S13" s="59" t="s">
        <v>154</v>
      </c>
      <c r="T13" s="57" t="s">
        <v>180</v>
      </c>
      <c r="U13" s="58" t="s">
        <v>181</v>
      </c>
      <c r="V13" s="59" t="s">
        <v>241</v>
      </c>
      <c r="W13" s="8"/>
    </row>
    <row r="14" spans="1:23" ht="20.25" customHeight="1" x14ac:dyDescent="0.15">
      <c r="A14" s="11" t="s">
        <v>13</v>
      </c>
      <c r="B14" s="57" t="s">
        <v>170</v>
      </c>
      <c r="C14" s="58" t="s">
        <v>171</v>
      </c>
      <c r="D14" s="59" t="s">
        <v>172</v>
      </c>
      <c r="E14" s="57" t="s">
        <v>173</v>
      </c>
      <c r="F14" s="58" t="s">
        <v>171</v>
      </c>
      <c r="G14" s="59" t="s">
        <v>174</v>
      </c>
      <c r="H14" s="57" t="s">
        <v>162</v>
      </c>
      <c r="I14" s="58" t="s">
        <v>163</v>
      </c>
      <c r="J14" s="59" t="s">
        <v>164</v>
      </c>
      <c r="K14" s="57" t="s">
        <v>199</v>
      </c>
      <c r="L14" s="58" t="s">
        <v>106</v>
      </c>
      <c r="M14" s="59" t="s">
        <v>182</v>
      </c>
      <c r="N14" s="57" t="s">
        <v>180</v>
      </c>
      <c r="O14" s="58" t="s">
        <v>181</v>
      </c>
      <c r="P14" s="59" t="s">
        <v>241</v>
      </c>
      <c r="Q14" s="57" t="s">
        <v>162</v>
      </c>
      <c r="R14" s="58" t="s">
        <v>163</v>
      </c>
      <c r="S14" s="59" t="s">
        <v>164</v>
      </c>
      <c r="T14" s="57" t="s">
        <v>205</v>
      </c>
      <c r="U14" s="58" t="s">
        <v>206</v>
      </c>
      <c r="V14" s="59" t="s">
        <v>209</v>
      </c>
      <c r="W14" s="8"/>
    </row>
    <row r="15" spans="1:23" ht="20.25" customHeight="1" x14ac:dyDescent="0.15">
      <c r="A15" s="10"/>
      <c r="B15" s="57" t="s">
        <v>183</v>
      </c>
      <c r="C15" s="58" t="s">
        <v>80</v>
      </c>
      <c r="D15" s="59" t="s">
        <v>184</v>
      </c>
      <c r="E15" s="57" t="s">
        <v>198</v>
      </c>
      <c r="F15" s="58" t="s">
        <v>120</v>
      </c>
      <c r="G15" s="59" t="s">
        <v>257</v>
      </c>
      <c r="H15" s="57" t="s">
        <v>175</v>
      </c>
      <c r="I15" s="58" t="s">
        <v>176</v>
      </c>
      <c r="J15" s="59" t="s">
        <v>177</v>
      </c>
      <c r="K15" s="57" t="s">
        <v>202</v>
      </c>
      <c r="L15" s="58" t="s">
        <v>77</v>
      </c>
      <c r="M15" s="59" t="s">
        <v>203</v>
      </c>
      <c r="N15" s="57" t="s">
        <v>185</v>
      </c>
      <c r="O15" s="58" t="s">
        <v>16</v>
      </c>
      <c r="P15" s="59" t="s">
        <v>186</v>
      </c>
      <c r="Q15" s="57" t="s">
        <v>145</v>
      </c>
      <c r="R15" s="58" t="s">
        <v>38</v>
      </c>
      <c r="S15" s="59" t="s">
        <v>146</v>
      </c>
      <c r="T15" s="57" t="s">
        <v>213</v>
      </c>
      <c r="U15" s="58" t="s">
        <v>15</v>
      </c>
      <c r="V15" s="59" t="s">
        <v>214</v>
      </c>
      <c r="W15" s="8"/>
    </row>
    <row r="16" spans="1:23" ht="20.25" customHeight="1" x14ac:dyDescent="0.15">
      <c r="A16" s="10"/>
      <c r="B16" s="57" t="s">
        <v>191</v>
      </c>
      <c r="C16" s="58" t="s">
        <v>192</v>
      </c>
      <c r="D16" s="59" t="s">
        <v>193</v>
      </c>
      <c r="E16" s="57" t="s">
        <v>200</v>
      </c>
      <c r="F16" s="58" t="s">
        <v>106</v>
      </c>
      <c r="G16" s="59" t="s">
        <v>201</v>
      </c>
      <c r="H16" s="57" t="s">
        <v>187</v>
      </c>
      <c r="I16" s="58" t="s">
        <v>188</v>
      </c>
      <c r="J16" s="59" t="s">
        <v>169</v>
      </c>
      <c r="K16" s="57" t="s">
        <v>218</v>
      </c>
      <c r="L16" s="58" t="s">
        <v>17</v>
      </c>
      <c r="M16" s="59" t="s">
        <v>219</v>
      </c>
      <c r="N16" s="57" t="s">
        <v>205</v>
      </c>
      <c r="O16" s="58" t="s">
        <v>206</v>
      </c>
      <c r="P16" s="59" t="s">
        <v>207</v>
      </c>
      <c r="Q16" s="57" t="s">
        <v>170</v>
      </c>
      <c r="R16" s="58" t="s">
        <v>171</v>
      </c>
      <c r="S16" s="59" t="s">
        <v>172</v>
      </c>
      <c r="T16" s="57" t="s">
        <v>216</v>
      </c>
      <c r="U16" s="58" t="s">
        <v>16</v>
      </c>
      <c r="V16" s="59" t="s">
        <v>217</v>
      </c>
      <c r="W16" s="8"/>
    </row>
    <row r="17" spans="1:23" ht="20.25" customHeight="1" x14ac:dyDescent="0.15">
      <c r="A17" s="10"/>
      <c r="B17" s="57" t="s">
        <v>204</v>
      </c>
      <c r="C17" s="58" t="s">
        <v>16</v>
      </c>
      <c r="D17" s="59" t="s">
        <v>243</v>
      </c>
      <c r="E17" s="57" t="s">
        <v>208</v>
      </c>
      <c r="F17" s="58" t="s">
        <v>120</v>
      </c>
      <c r="G17" s="59" t="s">
        <v>247</v>
      </c>
      <c r="H17" s="57" t="s">
        <v>105</v>
      </c>
      <c r="I17" s="58" t="s">
        <v>106</v>
      </c>
      <c r="J17" s="59" t="s">
        <v>196</v>
      </c>
      <c r="K17" s="57" t="s">
        <v>213</v>
      </c>
      <c r="L17" s="58" t="s">
        <v>15</v>
      </c>
      <c r="M17" s="59" t="s">
        <v>214</v>
      </c>
      <c r="N17" s="57" t="s">
        <v>202</v>
      </c>
      <c r="O17" s="58" t="s">
        <v>77</v>
      </c>
      <c r="P17" s="59" t="s">
        <v>211</v>
      </c>
      <c r="Q17" s="57" t="s">
        <v>231</v>
      </c>
      <c r="R17" s="58" t="s">
        <v>137</v>
      </c>
      <c r="S17" s="59" t="s">
        <v>232</v>
      </c>
      <c r="T17" s="57" t="s">
        <v>215</v>
      </c>
      <c r="U17" s="58" t="s">
        <v>109</v>
      </c>
      <c r="V17" s="59" t="s">
        <v>242</v>
      </c>
      <c r="W17" s="8"/>
    </row>
    <row r="18" spans="1:23" ht="20.25" customHeight="1" x14ac:dyDescent="0.15">
      <c r="A18" s="10"/>
      <c r="B18" s="57" t="s">
        <v>197</v>
      </c>
      <c r="C18" s="58" t="s">
        <v>137</v>
      </c>
      <c r="D18" s="59" t="s">
        <v>240</v>
      </c>
      <c r="E18" s="57" t="s">
        <v>223</v>
      </c>
      <c r="F18" s="58" t="s">
        <v>142</v>
      </c>
      <c r="G18" s="59" t="s">
        <v>224</v>
      </c>
      <c r="H18" s="57" t="s">
        <v>194</v>
      </c>
      <c r="I18" s="58" t="s">
        <v>20</v>
      </c>
      <c r="J18" s="59" t="s">
        <v>195</v>
      </c>
      <c r="K18" s="57" t="s">
        <v>216</v>
      </c>
      <c r="L18" s="58" t="s">
        <v>16</v>
      </c>
      <c r="M18" s="59" t="s">
        <v>217</v>
      </c>
      <c r="N18" s="57" t="s">
        <v>215</v>
      </c>
      <c r="O18" s="58" t="s">
        <v>109</v>
      </c>
      <c r="P18" s="59" t="s">
        <v>214</v>
      </c>
      <c r="Q18" s="57" t="s">
        <v>252</v>
      </c>
      <c r="R18" s="58" t="s">
        <v>166</v>
      </c>
      <c r="S18" s="59" t="s">
        <v>233</v>
      </c>
      <c r="T18" s="57"/>
      <c r="U18" s="58"/>
      <c r="V18" s="59"/>
      <c r="W18" s="8"/>
    </row>
    <row r="19" spans="1:23" ht="20.25" customHeight="1" x14ac:dyDescent="0.15">
      <c r="A19" s="10"/>
      <c r="B19" s="57" t="s">
        <v>189</v>
      </c>
      <c r="C19" s="58" t="s">
        <v>190</v>
      </c>
      <c r="D19" s="59" t="s">
        <v>179</v>
      </c>
      <c r="E19" s="57" t="s">
        <v>127</v>
      </c>
      <c r="F19" s="58" t="s">
        <v>14</v>
      </c>
      <c r="G19" s="59" t="s">
        <v>125</v>
      </c>
      <c r="H19" s="57" t="s">
        <v>202</v>
      </c>
      <c r="I19" s="58" t="s">
        <v>77</v>
      </c>
      <c r="J19" s="59" t="s">
        <v>203</v>
      </c>
      <c r="K19" s="57" t="s">
        <v>101</v>
      </c>
      <c r="L19" s="58" t="s">
        <v>102</v>
      </c>
      <c r="M19" s="59" t="s">
        <v>225</v>
      </c>
      <c r="N19" s="57" t="s">
        <v>213</v>
      </c>
      <c r="O19" s="58" t="s">
        <v>15</v>
      </c>
      <c r="P19" s="59" t="s">
        <v>214</v>
      </c>
      <c r="Q19" s="57" t="s">
        <v>194</v>
      </c>
      <c r="R19" s="58" t="s">
        <v>20</v>
      </c>
      <c r="S19" s="59" t="s">
        <v>195</v>
      </c>
      <c r="T19" s="57"/>
      <c r="U19" s="58"/>
      <c r="V19" s="59"/>
      <c r="W19" s="8"/>
    </row>
    <row r="20" spans="1:23" ht="20.25" customHeight="1" x14ac:dyDescent="0.15">
      <c r="A20" s="10"/>
      <c r="B20" s="57" t="s">
        <v>218</v>
      </c>
      <c r="C20" s="58" t="s">
        <v>17</v>
      </c>
      <c r="D20" s="59" t="s">
        <v>241</v>
      </c>
      <c r="E20" s="57" t="s">
        <v>185</v>
      </c>
      <c r="F20" s="58" t="s">
        <v>16</v>
      </c>
      <c r="G20" s="59" t="s">
        <v>186</v>
      </c>
      <c r="H20" s="57" t="s">
        <v>210</v>
      </c>
      <c r="I20" s="58" t="s">
        <v>17</v>
      </c>
      <c r="J20" s="59" t="s">
        <v>211</v>
      </c>
      <c r="K20" s="57"/>
      <c r="L20" s="58"/>
      <c r="M20" s="59"/>
      <c r="N20" s="57" t="s">
        <v>216</v>
      </c>
      <c r="O20" s="58" t="s">
        <v>16</v>
      </c>
      <c r="P20" s="59" t="s">
        <v>217</v>
      </c>
      <c r="Q20" s="57" t="s">
        <v>202</v>
      </c>
      <c r="R20" s="58" t="s">
        <v>77</v>
      </c>
      <c r="S20" s="59" t="s">
        <v>203</v>
      </c>
      <c r="T20" s="57"/>
      <c r="U20" s="58"/>
      <c r="V20" s="59"/>
      <c r="W20" s="8"/>
    </row>
    <row r="21" spans="1:23" ht="20.25" customHeight="1" x14ac:dyDescent="0.15">
      <c r="A21" s="10"/>
      <c r="B21" s="57" t="s">
        <v>208</v>
      </c>
      <c r="C21" s="58" t="s">
        <v>120</v>
      </c>
      <c r="D21" s="59" t="s">
        <v>247</v>
      </c>
      <c r="E21" s="57" t="s">
        <v>194</v>
      </c>
      <c r="F21" s="58" t="s">
        <v>20</v>
      </c>
      <c r="G21" s="59" t="s">
        <v>195</v>
      </c>
      <c r="H21" s="57" t="s">
        <v>213</v>
      </c>
      <c r="I21" s="58" t="s">
        <v>15</v>
      </c>
      <c r="J21" s="59" t="s">
        <v>214</v>
      </c>
      <c r="K21" s="57"/>
      <c r="L21" s="58"/>
      <c r="M21" s="59"/>
      <c r="Q21" s="57" t="s">
        <v>213</v>
      </c>
      <c r="R21" s="58" t="s">
        <v>15</v>
      </c>
      <c r="S21" s="59" t="s">
        <v>214</v>
      </c>
      <c r="T21" s="57"/>
      <c r="U21" s="58"/>
      <c r="V21" s="59"/>
      <c r="W21" s="8"/>
    </row>
    <row r="22" spans="1:23" ht="20.25" customHeight="1" x14ac:dyDescent="0.15">
      <c r="A22" s="10"/>
      <c r="B22" s="57"/>
      <c r="C22" s="58"/>
      <c r="D22" s="59"/>
      <c r="E22" s="57" t="s">
        <v>213</v>
      </c>
      <c r="F22" s="58" t="s">
        <v>15</v>
      </c>
      <c r="G22" s="59" t="s">
        <v>214</v>
      </c>
      <c r="H22" s="57" t="s">
        <v>216</v>
      </c>
      <c r="I22" s="58" t="s">
        <v>16</v>
      </c>
      <c r="J22" s="59" t="s">
        <v>217</v>
      </c>
      <c r="K22" s="57"/>
      <c r="L22" s="58"/>
      <c r="M22" s="59"/>
      <c r="Q22" s="57" t="s">
        <v>216</v>
      </c>
      <c r="R22" s="58" t="s">
        <v>16</v>
      </c>
      <c r="S22" s="59" t="s">
        <v>217</v>
      </c>
      <c r="T22" s="57"/>
      <c r="U22" s="58"/>
      <c r="V22" s="59"/>
      <c r="W22" s="8"/>
    </row>
    <row r="23" spans="1:23" ht="20.25" customHeight="1" x14ac:dyDescent="0.15">
      <c r="A23" s="10"/>
      <c r="B23" s="57"/>
      <c r="C23" s="58"/>
      <c r="D23" s="59"/>
      <c r="E23" s="57" t="s">
        <v>216</v>
      </c>
      <c r="F23" s="58" t="s">
        <v>16</v>
      </c>
      <c r="G23" s="59" t="s">
        <v>217</v>
      </c>
      <c r="H23" s="57" t="s">
        <v>220</v>
      </c>
      <c r="I23" s="58" t="s">
        <v>221</v>
      </c>
      <c r="J23" s="59" t="s">
        <v>222</v>
      </c>
      <c r="K23" s="57"/>
      <c r="L23" s="58"/>
      <c r="M23" s="59"/>
      <c r="N23" s="57"/>
      <c r="O23" s="58"/>
      <c r="P23" s="59"/>
      <c r="Q23" s="57" t="s">
        <v>208</v>
      </c>
      <c r="R23" s="58" t="s">
        <v>120</v>
      </c>
      <c r="S23" s="59" t="s">
        <v>247</v>
      </c>
      <c r="T23" s="57"/>
      <c r="U23" s="58"/>
      <c r="V23" s="59"/>
      <c r="W23" s="8"/>
    </row>
    <row r="24" spans="1:23" ht="20.25" customHeight="1" x14ac:dyDescent="0.15">
      <c r="A24" s="10"/>
      <c r="B24" s="60"/>
      <c r="C24" s="20"/>
      <c r="D24" s="64"/>
      <c r="E24" s="57"/>
      <c r="F24" s="58"/>
      <c r="G24" s="59"/>
      <c r="H24" s="57" t="s">
        <v>215</v>
      </c>
      <c r="I24" s="58" t="s">
        <v>109</v>
      </c>
      <c r="J24" s="59" t="s">
        <v>242</v>
      </c>
      <c r="K24" s="57"/>
      <c r="L24" s="58"/>
      <c r="M24" s="59"/>
      <c r="N24" s="57"/>
      <c r="O24" s="58"/>
      <c r="P24" s="59"/>
      <c r="Q24" s="57" t="s">
        <v>104</v>
      </c>
      <c r="R24" s="58" t="s">
        <v>16</v>
      </c>
      <c r="S24" s="59" t="s">
        <v>234</v>
      </c>
      <c r="T24" s="57"/>
      <c r="U24" s="58"/>
      <c r="V24" s="59"/>
      <c r="W24" s="8"/>
    </row>
    <row r="25" spans="1:23" ht="20.25" customHeight="1" x14ac:dyDescent="0.15">
      <c r="A25" s="10"/>
      <c r="E25" s="57"/>
      <c r="F25" s="58"/>
      <c r="G25" s="59"/>
      <c r="H25" s="57" t="s">
        <v>104</v>
      </c>
      <c r="I25" s="58" t="s">
        <v>16</v>
      </c>
      <c r="J25" s="59" t="s">
        <v>234</v>
      </c>
      <c r="K25" s="57"/>
      <c r="L25" s="58"/>
      <c r="M25" s="59"/>
      <c r="N25" s="57"/>
      <c r="O25" s="58"/>
      <c r="P25" s="59"/>
      <c r="Q25" s="57"/>
      <c r="R25" s="58"/>
      <c r="S25" s="59"/>
      <c r="T25" s="51"/>
      <c r="U25" s="24"/>
      <c r="V25" s="25"/>
      <c r="W25" s="8"/>
    </row>
    <row r="26" spans="1:23" ht="20.25" customHeight="1" x14ac:dyDescent="0.15">
      <c r="A26" s="10"/>
      <c r="E26" s="57"/>
      <c r="F26" s="58"/>
      <c r="G26" s="59"/>
      <c r="H26" s="57"/>
      <c r="I26" s="58"/>
      <c r="J26" s="59"/>
      <c r="K26" s="57"/>
      <c r="L26" s="58"/>
      <c r="M26" s="59"/>
      <c r="N26" s="60"/>
      <c r="O26" s="20"/>
      <c r="P26" s="52"/>
      <c r="Q26" s="57"/>
      <c r="R26" s="58"/>
      <c r="S26" s="59"/>
      <c r="T26" s="51"/>
      <c r="U26" s="24"/>
      <c r="V26" s="25"/>
      <c r="W26" s="8"/>
    </row>
    <row r="27" spans="1:23" ht="20.25" customHeight="1" x14ac:dyDescent="0.15">
      <c r="A27" s="10"/>
      <c r="B27" s="60"/>
      <c r="C27" s="20"/>
      <c r="D27" s="64"/>
      <c r="E27" s="57"/>
      <c r="F27" s="58"/>
      <c r="G27" s="59"/>
      <c r="H27" s="57"/>
      <c r="I27" s="58"/>
      <c r="J27" s="59"/>
      <c r="K27" s="57"/>
      <c r="L27" s="58"/>
      <c r="M27" s="59"/>
      <c r="N27" s="60"/>
      <c r="O27" s="20"/>
      <c r="P27" s="52"/>
      <c r="Q27" s="57"/>
      <c r="R27" s="58"/>
      <c r="S27" s="59"/>
      <c r="T27" s="51"/>
      <c r="U27" s="24"/>
      <c r="V27" s="25"/>
      <c r="W27" s="8"/>
    </row>
    <row r="28" spans="1:23" ht="20.25" customHeight="1" x14ac:dyDescent="0.3">
      <c r="A28" s="10"/>
      <c r="B28" s="44"/>
      <c r="C28" s="19"/>
      <c r="D28" s="26"/>
      <c r="E28" s="57"/>
      <c r="F28" s="58"/>
      <c r="G28" s="59"/>
      <c r="H28" s="57"/>
      <c r="I28" s="58"/>
      <c r="J28" s="59"/>
      <c r="K28" s="57"/>
      <c r="L28" s="58"/>
      <c r="M28" s="59"/>
      <c r="N28" s="43"/>
      <c r="O28" s="22"/>
      <c r="P28" s="28"/>
      <c r="Q28" s="57"/>
      <c r="R28" s="58"/>
      <c r="S28" s="59"/>
      <c r="T28" s="51"/>
      <c r="U28" s="24"/>
      <c r="V28" s="25"/>
      <c r="W28" s="8"/>
    </row>
    <row r="29" spans="1:23" ht="20.25" customHeight="1" x14ac:dyDescent="0.3">
      <c r="A29" s="10"/>
      <c r="B29" s="44"/>
      <c r="C29" s="19"/>
      <c r="D29" s="26"/>
      <c r="E29" s="57"/>
      <c r="F29" s="58"/>
      <c r="G29" s="59"/>
      <c r="H29" s="57"/>
      <c r="I29" s="58"/>
      <c r="J29" s="59"/>
      <c r="K29" s="57"/>
      <c r="L29" s="58"/>
      <c r="M29" s="59"/>
      <c r="N29" s="43"/>
      <c r="O29" s="22"/>
      <c r="P29" s="28"/>
      <c r="Q29" s="57"/>
      <c r="R29" s="58"/>
      <c r="S29" s="59"/>
      <c r="T29" s="51"/>
      <c r="U29" s="24"/>
      <c r="V29" s="25"/>
      <c r="W29" s="8"/>
    </row>
    <row r="30" spans="1:23" ht="20.25" customHeight="1" x14ac:dyDescent="0.3">
      <c r="A30" s="10"/>
      <c r="B30" s="44"/>
      <c r="C30" s="19"/>
      <c r="D30" s="26"/>
      <c r="E30" s="22"/>
      <c r="F30" s="22"/>
      <c r="G30" s="63"/>
      <c r="H30" s="57"/>
      <c r="I30" s="58"/>
      <c r="J30" s="59"/>
      <c r="K30" s="22"/>
      <c r="L30" s="22"/>
      <c r="M30" s="22"/>
      <c r="N30" s="43"/>
      <c r="O30" s="22"/>
      <c r="P30" s="28"/>
      <c r="Q30" s="57"/>
      <c r="R30" s="58"/>
      <c r="S30" s="59"/>
      <c r="T30" s="51"/>
      <c r="U30" s="24"/>
      <c r="V30" s="25"/>
      <c r="W30" s="8"/>
    </row>
    <row r="31" spans="1:23" ht="20.25" customHeight="1" x14ac:dyDescent="0.3">
      <c r="A31" s="10"/>
      <c r="B31" s="65"/>
      <c r="C31" s="27"/>
      <c r="D31" s="66"/>
      <c r="E31" s="22"/>
      <c r="F31" s="22"/>
      <c r="G31" s="63"/>
      <c r="H31" s="57"/>
      <c r="I31" s="58"/>
      <c r="J31" s="59"/>
      <c r="K31" s="22"/>
      <c r="L31" s="22"/>
      <c r="M31" s="22"/>
      <c r="N31" s="43"/>
      <c r="O31" s="22"/>
      <c r="P31" s="28"/>
      <c r="Q31" s="22"/>
      <c r="R31" s="22"/>
      <c r="S31" s="22"/>
      <c r="T31" s="43"/>
      <c r="U31" s="22"/>
      <c r="V31" s="28"/>
      <c r="W31" s="8"/>
    </row>
    <row r="32" spans="1:23" ht="20.25" customHeight="1" x14ac:dyDescent="0.3">
      <c r="A32" s="10"/>
      <c r="B32" s="45"/>
      <c r="C32" s="38"/>
      <c r="D32" s="39"/>
      <c r="E32" s="23"/>
      <c r="F32" s="23"/>
      <c r="G32" s="23"/>
      <c r="H32" s="57"/>
      <c r="I32" s="58"/>
      <c r="J32" s="59"/>
      <c r="K32" s="38"/>
      <c r="L32" s="38"/>
      <c r="M32" s="38"/>
      <c r="N32" s="43"/>
      <c r="O32" s="22"/>
      <c r="P32" s="28"/>
      <c r="Q32" s="22"/>
      <c r="R32" s="22"/>
      <c r="S32" s="22"/>
      <c r="T32" s="43"/>
      <c r="U32" s="22"/>
      <c r="V32" s="28"/>
      <c r="W32" s="8"/>
    </row>
    <row r="33" spans="1:23" ht="20.25" customHeight="1" x14ac:dyDescent="0.3">
      <c r="A33" s="10"/>
      <c r="B33" s="45"/>
      <c r="C33" s="38"/>
      <c r="D33" s="39"/>
      <c r="E33" s="38"/>
      <c r="F33" s="38"/>
      <c r="G33" s="38"/>
      <c r="H33" s="57"/>
      <c r="I33" s="58"/>
      <c r="J33" s="59"/>
      <c r="K33" s="38"/>
      <c r="L33" s="38"/>
      <c r="M33" s="38"/>
      <c r="N33" s="45"/>
      <c r="O33" s="38"/>
      <c r="P33" s="39"/>
      <c r="Q33" s="38"/>
      <c r="R33" s="38"/>
      <c r="S33" s="38"/>
      <c r="T33" s="45"/>
      <c r="U33" s="38"/>
      <c r="V33" s="39"/>
      <c r="W33" s="8"/>
    </row>
    <row r="34" spans="1:23" ht="20.25" customHeight="1" x14ac:dyDescent="0.15">
      <c r="A34" s="10"/>
      <c r="B34" s="46"/>
      <c r="C34" s="29"/>
      <c r="D34" s="47"/>
      <c r="E34" s="29"/>
      <c r="F34" s="29"/>
      <c r="G34" s="53"/>
      <c r="H34" s="46"/>
      <c r="I34" s="29"/>
      <c r="J34" s="30"/>
      <c r="K34" s="29"/>
      <c r="L34" s="29"/>
      <c r="M34" s="29"/>
      <c r="N34" s="46"/>
      <c r="O34" s="29"/>
      <c r="P34" s="30"/>
      <c r="Q34" s="29"/>
      <c r="R34" s="29"/>
      <c r="S34" s="29"/>
      <c r="T34" s="46"/>
      <c r="U34" s="29"/>
      <c r="V34" s="30"/>
      <c r="W34" s="8"/>
    </row>
    <row r="35" spans="1:23" ht="20.25" customHeight="1" thickBot="1" x14ac:dyDescent="0.35">
      <c r="A35" s="9"/>
      <c r="B35" s="48"/>
      <c r="C35" s="31"/>
      <c r="D35" s="49"/>
      <c r="E35" s="31"/>
      <c r="F35" s="31"/>
      <c r="G35" s="54"/>
      <c r="H35" s="48"/>
      <c r="I35" s="40"/>
      <c r="J35" s="41"/>
      <c r="K35" s="31"/>
      <c r="L35" s="31"/>
      <c r="M35" s="31"/>
      <c r="N35" s="48"/>
      <c r="O35" s="31"/>
      <c r="P35" s="41"/>
      <c r="Q35" s="31"/>
      <c r="R35" s="31"/>
      <c r="S35" s="31"/>
      <c r="T35" s="48"/>
      <c r="U35" s="31"/>
      <c r="V35" s="41"/>
      <c r="W35" s="8"/>
    </row>
    <row r="36" spans="1:23" ht="20.25" customHeight="1" thickBot="1" x14ac:dyDescent="0.2">
      <c r="A36" s="7"/>
      <c r="B36" s="32" t="s">
        <v>2</v>
      </c>
      <c r="C36" s="33">
        <f>COUNTA(C3:C35)</f>
        <v>19</v>
      </c>
      <c r="D36" s="67" t="s">
        <v>0</v>
      </c>
      <c r="E36" s="33" t="s">
        <v>2</v>
      </c>
      <c r="F36" s="33">
        <f>COUNTA(F3:F35)</f>
        <v>21</v>
      </c>
      <c r="G36" s="35" t="s">
        <v>0</v>
      </c>
      <c r="H36" s="32" t="s">
        <v>2</v>
      </c>
      <c r="I36" s="33">
        <f>COUNTA(I3:I35)</f>
        <v>23</v>
      </c>
      <c r="J36" s="34" t="s">
        <v>0</v>
      </c>
      <c r="K36" s="33" t="s">
        <v>2</v>
      </c>
      <c r="L36" s="33">
        <f>COUNTA(L3:L35)</f>
        <v>17</v>
      </c>
      <c r="M36" s="35" t="s">
        <v>0</v>
      </c>
      <c r="N36" s="32" t="s">
        <v>2</v>
      </c>
      <c r="O36" s="33">
        <f>COUNTA(O3:O35)</f>
        <v>18</v>
      </c>
      <c r="P36" s="34" t="s">
        <v>0</v>
      </c>
      <c r="Q36" s="33" t="s">
        <v>2</v>
      </c>
      <c r="R36" s="33">
        <f>COUNTA(R3:R35)</f>
        <v>22</v>
      </c>
      <c r="S36" s="34" t="s">
        <v>0</v>
      </c>
      <c r="T36" s="55" t="s">
        <v>1</v>
      </c>
      <c r="U36" s="36">
        <f>C36+F36+I36+L36+O36+R36+V36</f>
        <v>135</v>
      </c>
      <c r="V36" s="37">
        <f>COUNTA(V3:V35)</f>
        <v>15</v>
      </c>
    </row>
    <row r="37" spans="1:23" x14ac:dyDescent="0.15">
      <c r="A37" s="6"/>
      <c r="E37" s="4"/>
      <c r="F37" s="4"/>
      <c r="G37" s="3"/>
      <c r="H37" s="5"/>
      <c r="I37" s="5"/>
      <c r="J37" s="5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E30:E1048576 E1:E2">
    <cfRule type="duplicateValues" dxfId="189" priority="25"/>
  </conditionalFormatting>
  <conditionalFormatting sqref="H34:H1048576 H1:H17">
    <cfRule type="duplicateValues" dxfId="188" priority="26"/>
  </conditionalFormatting>
  <conditionalFormatting sqref="K30:K1048576 K1:K8">
    <cfRule type="duplicateValues" dxfId="187" priority="27"/>
  </conditionalFormatting>
  <conditionalFormatting sqref="N26:N1048576 N1:N13">
    <cfRule type="duplicateValues" dxfId="186" priority="28"/>
  </conditionalFormatting>
  <conditionalFormatting sqref="Q31:Q1048576 Q1:Q11">
    <cfRule type="duplicateValues" dxfId="185" priority="29"/>
  </conditionalFormatting>
  <conditionalFormatting sqref="T25:T1048576 T1:T9">
    <cfRule type="duplicateValues" dxfId="184" priority="30"/>
  </conditionalFormatting>
  <conditionalFormatting sqref="H18:H33">
    <cfRule type="duplicateValues" dxfId="183" priority="24"/>
  </conditionalFormatting>
  <conditionalFormatting sqref="H1:H1048576">
    <cfRule type="duplicateValues" dxfId="182" priority="16"/>
    <cfRule type="duplicateValues" dxfId="181" priority="22"/>
  </conditionalFormatting>
  <conditionalFormatting sqref="E30:E1048576 E1:E2">
    <cfRule type="duplicateValues" dxfId="180" priority="32"/>
  </conditionalFormatting>
  <conditionalFormatting sqref="K9 K27:K29">
    <cfRule type="duplicateValues" dxfId="179" priority="33"/>
  </conditionalFormatting>
  <conditionalFormatting sqref="K27:K1048576 K1:K9">
    <cfRule type="duplicateValues" dxfId="178" priority="34"/>
  </conditionalFormatting>
  <conditionalFormatting sqref="N14:N20 N23:N25">
    <cfRule type="duplicateValues" dxfId="177" priority="35"/>
  </conditionalFormatting>
  <conditionalFormatting sqref="N23:N1048576 N1:N20">
    <cfRule type="duplicateValues" dxfId="176" priority="36"/>
  </conditionalFormatting>
  <conditionalFormatting sqref="Q31:Q1048576 Q1:Q11">
    <cfRule type="duplicateValues" dxfId="175" priority="37"/>
  </conditionalFormatting>
  <conditionalFormatting sqref="T25:T1048576 T1:T9">
    <cfRule type="duplicateValues" dxfId="174" priority="39"/>
  </conditionalFormatting>
  <conditionalFormatting sqref="B1">
    <cfRule type="duplicateValues" dxfId="173" priority="21"/>
  </conditionalFormatting>
  <conditionalFormatting sqref="B27:B1048576 B24 B2:B16">
    <cfRule type="duplicateValues" dxfId="172" priority="40"/>
  </conditionalFormatting>
  <conditionalFormatting sqref="B11:B16">
    <cfRule type="duplicateValues" dxfId="171" priority="41"/>
  </conditionalFormatting>
  <conditionalFormatting sqref="B17:B23">
    <cfRule type="duplicateValues" dxfId="170" priority="19"/>
  </conditionalFormatting>
  <conditionalFormatting sqref="B17:B23">
    <cfRule type="duplicateValues" dxfId="169" priority="20"/>
  </conditionalFormatting>
  <conditionalFormatting sqref="B1:B1048576">
    <cfRule type="duplicateValues" dxfId="168" priority="18"/>
  </conditionalFormatting>
  <conditionalFormatting sqref="E30:E1048576 E1:E2">
    <cfRule type="duplicateValues" dxfId="167" priority="363"/>
  </conditionalFormatting>
  <conditionalFormatting sqref="K27:K1048576 K1:K9">
    <cfRule type="duplicateValues" dxfId="166" priority="394"/>
  </conditionalFormatting>
  <conditionalFormatting sqref="N22:N1048576 N1:N20">
    <cfRule type="duplicateValues" dxfId="165" priority="425"/>
  </conditionalFormatting>
  <conditionalFormatting sqref="Q31:Q1048576 Q1:Q11">
    <cfRule type="duplicateValues" dxfId="164" priority="455"/>
  </conditionalFormatting>
  <conditionalFormatting sqref="T25:T1048576 T1:T9">
    <cfRule type="duplicateValues" dxfId="163" priority="486"/>
  </conditionalFormatting>
  <conditionalFormatting sqref="E3:E29">
    <cfRule type="duplicateValues" dxfId="162" priority="11"/>
  </conditionalFormatting>
  <conditionalFormatting sqref="E3:E29">
    <cfRule type="duplicateValues" dxfId="161" priority="10"/>
  </conditionalFormatting>
  <conditionalFormatting sqref="K10:K26">
    <cfRule type="duplicateValues" dxfId="160" priority="7"/>
  </conditionalFormatting>
  <conditionalFormatting sqref="K10:K26">
    <cfRule type="duplicateValues" dxfId="159" priority="8"/>
  </conditionalFormatting>
  <conditionalFormatting sqref="K10:K26">
    <cfRule type="duplicateValues" dxfId="158" priority="9"/>
  </conditionalFormatting>
  <conditionalFormatting sqref="Q12:Q30">
    <cfRule type="duplicateValues" dxfId="157" priority="4"/>
  </conditionalFormatting>
  <conditionalFormatting sqref="Q12:Q30">
    <cfRule type="duplicateValues" dxfId="156" priority="5"/>
  </conditionalFormatting>
  <conditionalFormatting sqref="Q12:Q30">
    <cfRule type="duplicateValues" dxfId="155" priority="6"/>
  </conditionalFormatting>
  <conditionalFormatting sqref="T10:T24">
    <cfRule type="duplicateValues" dxfId="154" priority="1"/>
  </conditionalFormatting>
  <conditionalFormatting sqref="T10:T24">
    <cfRule type="duplicateValues" dxfId="153" priority="2"/>
  </conditionalFormatting>
  <conditionalFormatting sqref="T10:T24">
    <cfRule type="duplicateValues" dxfId="152" priority="3"/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80" zoomScaleNormal="80" workbookViewId="0">
      <selection activeCell="K1" sqref="K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401</v>
      </c>
      <c r="C1" s="18"/>
      <c r="D1" s="18"/>
      <c r="E1" s="18"/>
      <c r="F1" s="18"/>
      <c r="G1" s="18"/>
      <c r="H1" s="18"/>
      <c r="I1" s="18"/>
      <c r="J1" s="18"/>
      <c r="K1" s="18" t="s">
        <v>409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2" t="s">
        <v>397</v>
      </c>
      <c r="C2" s="13"/>
      <c r="D2" s="12"/>
      <c r="E2" s="13" t="s">
        <v>8</v>
      </c>
      <c r="F2" s="13"/>
      <c r="G2" s="15"/>
      <c r="H2" s="42" t="s">
        <v>7</v>
      </c>
      <c r="I2" s="13"/>
      <c r="J2" s="50"/>
      <c r="K2" s="13" t="s">
        <v>6</v>
      </c>
      <c r="L2" s="13"/>
      <c r="M2" s="13"/>
      <c r="N2" s="42" t="s">
        <v>5</v>
      </c>
      <c r="O2" s="13"/>
      <c r="P2" s="50"/>
      <c r="Q2" s="14" t="s">
        <v>4</v>
      </c>
      <c r="R2" s="14"/>
      <c r="S2" s="42"/>
      <c r="T2" s="56" t="s">
        <v>3</v>
      </c>
      <c r="U2" s="14"/>
      <c r="V2" s="12"/>
    </row>
    <row r="3" spans="1:23" ht="20.25" customHeight="1" x14ac:dyDescent="0.15">
      <c r="A3" s="10"/>
      <c r="B3" s="57" t="s">
        <v>96</v>
      </c>
      <c r="C3" s="58" t="s">
        <v>14</v>
      </c>
      <c r="D3" s="59" t="s">
        <v>97</v>
      </c>
      <c r="E3" s="57" t="s">
        <v>98</v>
      </c>
      <c r="F3" s="58" t="s">
        <v>99</v>
      </c>
      <c r="G3" s="59" t="s">
        <v>100</v>
      </c>
      <c r="H3" s="57" t="s">
        <v>101</v>
      </c>
      <c r="I3" s="58" t="s">
        <v>102</v>
      </c>
      <c r="J3" s="59" t="s">
        <v>103</v>
      </c>
      <c r="K3" s="57" t="s">
        <v>112</v>
      </c>
      <c r="L3" s="58" t="s">
        <v>113</v>
      </c>
      <c r="M3" s="59" t="s">
        <v>114</v>
      </c>
      <c r="N3" s="57" t="s">
        <v>96</v>
      </c>
      <c r="O3" s="58" t="s">
        <v>14</v>
      </c>
      <c r="P3" s="59" t="s">
        <v>97</v>
      </c>
      <c r="Q3" s="57" t="s">
        <v>248</v>
      </c>
      <c r="R3" s="58" t="s">
        <v>80</v>
      </c>
      <c r="S3" s="59" t="s">
        <v>251</v>
      </c>
      <c r="T3" s="57" t="s">
        <v>235</v>
      </c>
      <c r="U3" s="58" t="s">
        <v>188</v>
      </c>
      <c r="V3" s="59" t="s">
        <v>408</v>
      </c>
      <c r="W3" s="8"/>
    </row>
    <row r="4" spans="1:23" ht="20.25" customHeight="1" x14ac:dyDescent="0.15">
      <c r="A4" s="10"/>
      <c r="B4" s="57" t="s">
        <v>105</v>
      </c>
      <c r="C4" s="58" t="s">
        <v>106</v>
      </c>
      <c r="D4" s="59" t="s">
        <v>107</v>
      </c>
      <c r="E4" s="57" t="s">
        <v>108</v>
      </c>
      <c r="F4" s="58" t="s">
        <v>109</v>
      </c>
      <c r="G4" s="59" t="s">
        <v>121</v>
      </c>
      <c r="H4" s="57" t="s">
        <v>248</v>
      </c>
      <c r="I4" s="58" t="s">
        <v>80</v>
      </c>
      <c r="J4" s="59" t="s">
        <v>249</v>
      </c>
      <c r="K4" s="57" t="s">
        <v>96</v>
      </c>
      <c r="L4" s="58" t="s">
        <v>14</v>
      </c>
      <c r="M4" s="59" t="s">
        <v>122</v>
      </c>
      <c r="N4" s="57" t="s">
        <v>115</v>
      </c>
      <c r="O4" s="58" t="s">
        <v>17</v>
      </c>
      <c r="P4" s="59" t="s">
        <v>116</v>
      </c>
      <c r="Q4" s="57" t="s">
        <v>96</v>
      </c>
      <c r="R4" s="58" t="s">
        <v>14</v>
      </c>
      <c r="S4" s="59" t="s">
        <v>122</v>
      </c>
      <c r="T4" s="68" t="s">
        <v>112</v>
      </c>
      <c r="U4" s="69" t="s">
        <v>113</v>
      </c>
      <c r="V4" s="70" t="s">
        <v>114</v>
      </c>
      <c r="W4" s="8"/>
    </row>
    <row r="5" spans="1:23" ht="20.25" customHeight="1" x14ac:dyDescent="0.15">
      <c r="A5" s="10"/>
      <c r="B5" s="57" t="s">
        <v>117</v>
      </c>
      <c r="C5" s="58" t="s">
        <v>38</v>
      </c>
      <c r="D5" s="59" t="s">
        <v>118</v>
      </c>
      <c r="E5" s="57" t="s">
        <v>119</v>
      </c>
      <c r="F5" s="58" t="s">
        <v>120</v>
      </c>
      <c r="G5" s="59" t="s">
        <v>245</v>
      </c>
      <c r="H5" s="57" t="s">
        <v>110</v>
      </c>
      <c r="I5" s="58" t="s">
        <v>38</v>
      </c>
      <c r="J5" s="59" t="s">
        <v>111</v>
      </c>
      <c r="K5" s="57" t="s">
        <v>115</v>
      </c>
      <c r="L5" s="58" t="s">
        <v>17</v>
      </c>
      <c r="M5" s="59" t="s">
        <v>116</v>
      </c>
      <c r="N5" s="57" t="s">
        <v>123</v>
      </c>
      <c r="O5" s="58" t="s">
        <v>124</v>
      </c>
      <c r="P5" s="59" t="s">
        <v>125</v>
      </c>
      <c r="Q5" s="57" t="s">
        <v>115</v>
      </c>
      <c r="R5" s="58" t="s">
        <v>17</v>
      </c>
      <c r="S5" s="59" t="s">
        <v>116</v>
      </c>
      <c r="T5" s="57" t="s">
        <v>115</v>
      </c>
      <c r="U5" s="58" t="s">
        <v>17</v>
      </c>
      <c r="V5" s="59" t="s">
        <v>116</v>
      </c>
      <c r="W5" s="8"/>
    </row>
    <row r="6" spans="1:23" ht="20.25" customHeight="1" x14ac:dyDescent="0.15">
      <c r="A6" s="11" t="s">
        <v>9</v>
      </c>
      <c r="B6" s="57" t="s">
        <v>115</v>
      </c>
      <c r="C6" s="58" t="s">
        <v>17</v>
      </c>
      <c r="D6" s="59" t="s">
        <v>116</v>
      </c>
      <c r="E6" s="57" t="s">
        <v>96</v>
      </c>
      <c r="F6" s="58" t="s">
        <v>14</v>
      </c>
      <c r="G6" s="59" t="s">
        <v>97</v>
      </c>
      <c r="H6" s="57" t="s">
        <v>115</v>
      </c>
      <c r="I6" s="58" t="s">
        <v>17</v>
      </c>
      <c r="J6" s="59" t="s">
        <v>116</v>
      </c>
      <c r="K6" s="57" t="s">
        <v>123</v>
      </c>
      <c r="L6" s="58" t="s">
        <v>124</v>
      </c>
      <c r="M6" s="59" t="s">
        <v>125</v>
      </c>
      <c r="N6" s="57" t="s">
        <v>127</v>
      </c>
      <c r="O6" s="58" t="s">
        <v>14</v>
      </c>
      <c r="P6" s="59" t="s">
        <v>125</v>
      </c>
      <c r="Q6" s="57" t="s">
        <v>123</v>
      </c>
      <c r="R6" s="58" t="s">
        <v>124</v>
      </c>
      <c r="S6" s="59" t="s">
        <v>125</v>
      </c>
      <c r="T6" s="57" t="s">
        <v>123</v>
      </c>
      <c r="U6" s="58" t="s">
        <v>124</v>
      </c>
      <c r="V6" s="59" t="s">
        <v>125</v>
      </c>
      <c r="W6" s="8"/>
    </row>
    <row r="7" spans="1:23" ht="20.25" customHeight="1" x14ac:dyDescent="0.15">
      <c r="A7" s="11" t="s">
        <v>92</v>
      </c>
      <c r="B7" s="57" t="s">
        <v>123</v>
      </c>
      <c r="C7" s="58" t="s">
        <v>124</v>
      </c>
      <c r="D7" s="59" t="s">
        <v>125</v>
      </c>
      <c r="E7" s="57" t="s">
        <v>115</v>
      </c>
      <c r="F7" s="58" t="s">
        <v>17</v>
      </c>
      <c r="G7" s="59" t="s">
        <v>116</v>
      </c>
      <c r="H7" s="68" t="s">
        <v>112</v>
      </c>
      <c r="I7" s="69" t="s">
        <v>113</v>
      </c>
      <c r="J7" s="70" t="s">
        <v>126</v>
      </c>
      <c r="K7" s="57" t="s">
        <v>130</v>
      </c>
      <c r="L7" s="58" t="s">
        <v>19</v>
      </c>
      <c r="M7" s="59" t="s">
        <v>131</v>
      </c>
      <c r="N7" s="57" t="s">
        <v>130</v>
      </c>
      <c r="O7" s="58" t="s">
        <v>19</v>
      </c>
      <c r="P7" s="59" t="s">
        <v>131</v>
      </c>
      <c r="Q7" s="57" t="s">
        <v>130</v>
      </c>
      <c r="R7" s="58" t="s">
        <v>19</v>
      </c>
      <c r="S7" s="59" t="s">
        <v>131</v>
      </c>
      <c r="T7" s="57" t="s">
        <v>130</v>
      </c>
      <c r="U7" s="58" t="s">
        <v>19</v>
      </c>
      <c r="V7" s="59" t="s">
        <v>131</v>
      </c>
      <c r="W7" s="8"/>
    </row>
    <row r="8" spans="1:23" ht="20.25" customHeight="1" x14ac:dyDescent="0.15">
      <c r="A8" s="11" t="s">
        <v>94</v>
      </c>
      <c r="B8" s="57" t="s">
        <v>130</v>
      </c>
      <c r="C8" s="58" t="s">
        <v>19</v>
      </c>
      <c r="D8" s="59" t="s">
        <v>131</v>
      </c>
      <c r="E8" s="57" t="s">
        <v>127</v>
      </c>
      <c r="F8" s="58" t="s">
        <v>14</v>
      </c>
      <c r="G8" s="59" t="s">
        <v>125</v>
      </c>
      <c r="H8" s="57" t="s">
        <v>123</v>
      </c>
      <c r="I8" s="58" t="s">
        <v>124</v>
      </c>
      <c r="J8" s="59" t="s">
        <v>125</v>
      </c>
      <c r="K8" s="57" t="s">
        <v>136</v>
      </c>
      <c r="L8" s="58" t="s">
        <v>137</v>
      </c>
      <c r="M8" s="59" t="s">
        <v>138</v>
      </c>
      <c r="N8" s="57" t="s">
        <v>132</v>
      </c>
      <c r="O8" s="58" t="s">
        <v>18</v>
      </c>
      <c r="P8" s="59" t="s">
        <v>133</v>
      </c>
      <c r="Q8" s="57" t="s">
        <v>226</v>
      </c>
      <c r="R8" s="58" t="s">
        <v>14</v>
      </c>
      <c r="S8" s="59" t="s">
        <v>140</v>
      </c>
      <c r="T8" s="57" t="s">
        <v>132</v>
      </c>
      <c r="U8" s="58" t="s">
        <v>18</v>
      </c>
      <c r="V8" s="59" t="s">
        <v>133</v>
      </c>
      <c r="W8" s="8"/>
    </row>
    <row r="9" spans="1:23" ht="20.25" customHeight="1" x14ac:dyDescent="0.15">
      <c r="A9" s="11" t="s">
        <v>10</v>
      </c>
      <c r="B9" s="57" t="s">
        <v>136</v>
      </c>
      <c r="C9" s="58" t="s">
        <v>137</v>
      </c>
      <c r="D9" s="59" t="s">
        <v>138</v>
      </c>
      <c r="E9" s="57" t="s">
        <v>130</v>
      </c>
      <c r="F9" s="58" t="s">
        <v>19</v>
      </c>
      <c r="G9" s="59" t="s">
        <v>131</v>
      </c>
      <c r="H9" s="57" t="s">
        <v>127</v>
      </c>
      <c r="I9" s="58" t="s">
        <v>14</v>
      </c>
      <c r="J9" s="59" t="s">
        <v>125</v>
      </c>
      <c r="K9" s="68" t="s">
        <v>132</v>
      </c>
      <c r="L9" s="69" t="s">
        <v>18</v>
      </c>
      <c r="M9" s="70" t="s">
        <v>133</v>
      </c>
      <c r="N9" s="57" t="s">
        <v>134</v>
      </c>
      <c r="O9" s="58" t="s">
        <v>38</v>
      </c>
      <c r="P9" s="59" t="s">
        <v>135</v>
      </c>
      <c r="Q9" s="57" t="s">
        <v>228</v>
      </c>
      <c r="R9" s="58" t="s">
        <v>229</v>
      </c>
      <c r="S9" s="59" t="s">
        <v>230</v>
      </c>
      <c r="T9" s="57" t="s">
        <v>98</v>
      </c>
      <c r="U9" s="58" t="s">
        <v>99</v>
      </c>
      <c r="V9" s="59" t="s">
        <v>239</v>
      </c>
      <c r="W9" s="8"/>
    </row>
    <row r="10" spans="1:23" ht="20.25" customHeight="1" x14ac:dyDescent="0.15">
      <c r="A10" s="11" t="s">
        <v>11</v>
      </c>
      <c r="B10" s="57" t="s">
        <v>132</v>
      </c>
      <c r="C10" s="58" t="s">
        <v>18</v>
      </c>
      <c r="D10" s="59" t="s">
        <v>133</v>
      </c>
      <c r="E10" s="57" t="s">
        <v>132</v>
      </c>
      <c r="F10" s="58" t="s">
        <v>18</v>
      </c>
      <c r="G10" s="59" t="s">
        <v>133</v>
      </c>
      <c r="H10" s="57" t="s">
        <v>130</v>
      </c>
      <c r="I10" s="58" t="s">
        <v>19</v>
      </c>
      <c r="J10" s="59" t="s">
        <v>131</v>
      </c>
      <c r="K10" s="57" t="s">
        <v>145</v>
      </c>
      <c r="L10" s="58" t="s">
        <v>38</v>
      </c>
      <c r="M10" s="59" t="s">
        <v>146</v>
      </c>
      <c r="N10" s="57" t="s">
        <v>141</v>
      </c>
      <c r="O10" s="58" t="s">
        <v>142</v>
      </c>
      <c r="P10" s="59" t="s">
        <v>143</v>
      </c>
      <c r="Q10" s="57" t="s">
        <v>227</v>
      </c>
      <c r="R10" s="58" t="s">
        <v>19</v>
      </c>
      <c r="S10" s="59" t="s">
        <v>230</v>
      </c>
      <c r="T10" s="57" t="s">
        <v>160</v>
      </c>
      <c r="U10" s="58" t="s">
        <v>38</v>
      </c>
      <c r="V10" s="59" t="s">
        <v>240</v>
      </c>
      <c r="W10" s="8"/>
    </row>
    <row r="11" spans="1:23" ht="20.25" customHeight="1" x14ac:dyDescent="0.15">
      <c r="A11" s="11" t="s">
        <v>9</v>
      </c>
      <c r="B11" s="57" t="s">
        <v>148</v>
      </c>
      <c r="C11" s="58" t="s">
        <v>99</v>
      </c>
      <c r="D11" s="59" t="s">
        <v>149</v>
      </c>
      <c r="E11" s="68" t="s">
        <v>212</v>
      </c>
      <c r="F11" s="69" t="s">
        <v>77</v>
      </c>
      <c r="G11" s="70" t="s">
        <v>405</v>
      </c>
      <c r="H11" s="57" t="s">
        <v>139</v>
      </c>
      <c r="I11" s="58" t="s">
        <v>14</v>
      </c>
      <c r="J11" s="59" t="s">
        <v>140</v>
      </c>
      <c r="K11" s="57" t="s">
        <v>155</v>
      </c>
      <c r="L11" s="58" t="s">
        <v>156</v>
      </c>
      <c r="M11" s="59" t="s">
        <v>157</v>
      </c>
      <c r="N11" s="68" t="s">
        <v>250</v>
      </c>
      <c r="O11" s="69" t="s">
        <v>99</v>
      </c>
      <c r="P11" s="70" t="s">
        <v>147</v>
      </c>
      <c r="Q11" s="57" t="s">
        <v>136</v>
      </c>
      <c r="R11" s="58" t="s">
        <v>137</v>
      </c>
      <c r="S11" s="59" t="s">
        <v>138</v>
      </c>
      <c r="T11" s="57" t="s">
        <v>187</v>
      </c>
      <c r="U11" s="58" t="s">
        <v>188</v>
      </c>
      <c r="V11" s="59" t="s">
        <v>169</v>
      </c>
      <c r="W11" s="8"/>
    </row>
    <row r="12" spans="1:23" ht="20.25" customHeight="1" x14ac:dyDescent="0.15">
      <c r="A12" s="11" t="s">
        <v>92</v>
      </c>
      <c r="B12" s="57" t="s">
        <v>141</v>
      </c>
      <c r="C12" s="58" t="s">
        <v>142</v>
      </c>
      <c r="D12" s="59" t="s">
        <v>143</v>
      </c>
      <c r="E12" s="57" t="s">
        <v>144</v>
      </c>
      <c r="F12" s="58" t="s">
        <v>137</v>
      </c>
      <c r="G12" s="59" t="s">
        <v>246</v>
      </c>
      <c r="H12" s="57" t="s">
        <v>132</v>
      </c>
      <c r="I12" s="58" t="s">
        <v>18</v>
      </c>
      <c r="J12" s="59" t="s">
        <v>133</v>
      </c>
      <c r="K12" s="57" t="s">
        <v>204</v>
      </c>
      <c r="L12" s="58" t="s">
        <v>16</v>
      </c>
      <c r="M12" s="59" t="s">
        <v>243</v>
      </c>
      <c r="N12" s="57" t="s">
        <v>158</v>
      </c>
      <c r="O12" s="58" t="s">
        <v>106</v>
      </c>
      <c r="P12" s="59" t="s">
        <v>159</v>
      </c>
      <c r="Q12" s="57" t="s">
        <v>132</v>
      </c>
      <c r="R12" s="58" t="s">
        <v>18</v>
      </c>
      <c r="S12" s="59" t="s">
        <v>133</v>
      </c>
      <c r="T12" s="57" t="s">
        <v>178</v>
      </c>
      <c r="U12" s="58" t="s">
        <v>58</v>
      </c>
      <c r="V12" s="59" t="s">
        <v>179</v>
      </c>
      <c r="W12" s="8"/>
    </row>
    <row r="13" spans="1:23" ht="20.25" customHeight="1" x14ac:dyDescent="0.15">
      <c r="A13" s="11" t="s">
        <v>12</v>
      </c>
      <c r="B13" s="57" t="s">
        <v>170</v>
      </c>
      <c r="C13" s="58" t="s">
        <v>171</v>
      </c>
      <c r="D13" s="59" t="s">
        <v>172</v>
      </c>
      <c r="E13" s="57" t="s">
        <v>150</v>
      </c>
      <c r="F13" s="58" t="s">
        <v>151</v>
      </c>
      <c r="G13" s="59" t="s">
        <v>152</v>
      </c>
      <c r="H13" s="57" t="s">
        <v>153</v>
      </c>
      <c r="I13" s="58" t="s">
        <v>58</v>
      </c>
      <c r="J13" s="59" t="s">
        <v>154</v>
      </c>
      <c r="K13" s="57" t="s">
        <v>165</v>
      </c>
      <c r="L13" s="58" t="s">
        <v>166</v>
      </c>
      <c r="M13" s="59" t="s">
        <v>167</v>
      </c>
      <c r="N13" s="57" t="s">
        <v>168</v>
      </c>
      <c r="O13" s="58" t="s">
        <v>38</v>
      </c>
      <c r="P13" s="59" t="s">
        <v>169</v>
      </c>
      <c r="Q13" s="57" t="s">
        <v>153</v>
      </c>
      <c r="R13" s="58" t="s">
        <v>58</v>
      </c>
      <c r="S13" s="59" t="s">
        <v>154</v>
      </c>
      <c r="T13" s="57" t="s">
        <v>180</v>
      </c>
      <c r="U13" s="58" t="s">
        <v>181</v>
      </c>
      <c r="V13" s="59" t="s">
        <v>241</v>
      </c>
      <c r="W13" s="8"/>
    </row>
    <row r="14" spans="1:23" ht="20.25" customHeight="1" x14ac:dyDescent="0.15">
      <c r="A14" s="11" t="s">
        <v>13</v>
      </c>
      <c r="B14" s="57" t="s">
        <v>183</v>
      </c>
      <c r="C14" s="58" t="s">
        <v>80</v>
      </c>
      <c r="D14" s="59" t="s">
        <v>184</v>
      </c>
      <c r="E14" s="57" t="s">
        <v>160</v>
      </c>
      <c r="F14" s="58" t="s">
        <v>38</v>
      </c>
      <c r="G14" s="59" t="s">
        <v>161</v>
      </c>
      <c r="H14" s="57" t="s">
        <v>407</v>
      </c>
      <c r="I14" s="58" t="s">
        <v>163</v>
      </c>
      <c r="J14" s="59" t="s">
        <v>164</v>
      </c>
      <c r="K14" s="57" t="s">
        <v>178</v>
      </c>
      <c r="L14" s="58" t="s">
        <v>58</v>
      </c>
      <c r="M14" s="59" t="s">
        <v>179</v>
      </c>
      <c r="N14" s="57" t="s">
        <v>180</v>
      </c>
      <c r="O14" s="58" t="s">
        <v>181</v>
      </c>
      <c r="P14" s="59" t="s">
        <v>241</v>
      </c>
      <c r="Q14" s="57" t="s">
        <v>162</v>
      </c>
      <c r="R14" s="58" t="s">
        <v>163</v>
      </c>
      <c r="S14" s="59" t="s">
        <v>164</v>
      </c>
      <c r="T14" s="57" t="s">
        <v>205</v>
      </c>
      <c r="U14" s="58" t="s">
        <v>206</v>
      </c>
      <c r="V14" s="59" t="s">
        <v>209</v>
      </c>
      <c r="W14" s="8"/>
    </row>
    <row r="15" spans="1:23" ht="20.25" customHeight="1" x14ac:dyDescent="0.15">
      <c r="A15" s="10"/>
      <c r="B15" s="57" t="s">
        <v>191</v>
      </c>
      <c r="C15" s="58" t="s">
        <v>192</v>
      </c>
      <c r="D15" s="59" t="s">
        <v>193</v>
      </c>
      <c r="E15" s="57" t="s">
        <v>185</v>
      </c>
      <c r="F15" s="58" t="s">
        <v>16</v>
      </c>
      <c r="G15" s="59" t="s">
        <v>186</v>
      </c>
      <c r="H15" s="57" t="s">
        <v>175</v>
      </c>
      <c r="I15" s="58" t="s">
        <v>176</v>
      </c>
      <c r="J15" s="59" t="s">
        <v>177</v>
      </c>
      <c r="K15" s="57" t="s">
        <v>189</v>
      </c>
      <c r="L15" s="58" t="s">
        <v>190</v>
      </c>
      <c r="M15" s="59" t="s">
        <v>179</v>
      </c>
      <c r="N15" s="57" t="s">
        <v>185</v>
      </c>
      <c r="O15" s="58" t="s">
        <v>16</v>
      </c>
      <c r="P15" s="59" t="s">
        <v>186</v>
      </c>
      <c r="Q15" s="57" t="s">
        <v>145</v>
      </c>
      <c r="R15" s="58" t="s">
        <v>38</v>
      </c>
      <c r="S15" s="59" t="s">
        <v>146</v>
      </c>
      <c r="T15" s="57" t="s">
        <v>213</v>
      </c>
      <c r="U15" s="58" t="s">
        <v>15</v>
      </c>
      <c r="V15" s="59" t="s">
        <v>214</v>
      </c>
      <c r="W15" s="8"/>
    </row>
    <row r="16" spans="1:23" ht="20.25" customHeight="1" x14ac:dyDescent="0.15">
      <c r="A16" s="10"/>
      <c r="B16" s="57" t="s">
        <v>204</v>
      </c>
      <c r="C16" s="58" t="s">
        <v>16</v>
      </c>
      <c r="D16" s="59" t="s">
        <v>243</v>
      </c>
      <c r="E16" s="57" t="s">
        <v>194</v>
      </c>
      <c r="F16" s="58" t="s">
        <v>20</v>
      </c>
      <c r="G16" s="59" t="s">
        <v>195</v>
      </c>
      <c r="H16" s="57" t="s">
        <v>187</v>
      </c>
      <c r="I16" s="58" t="s">
        <v>188</v>
      </c>
      <c r="J16" s="59" t="s">
        <v>169</v>
      </c>
      <c r="K16" s="57" t="s">
        <v>180</v>
      </c>
      <c r="L16" s="58" t="s">
        <v>181</v>
      </c>
      <c r="M16" s="59" t="s">
        <v>241</v>
      </c>
      <c r="N16" s="57" t="s">
        <v>194</v>
      </c>
      <c r="O16" s="58" t="s">
        <v>20</v>
      </c>
      <c r="P16" s="59" t="s">
        <v>195</v>
      </c>
      <c r="Q16" s="57" t="s">
        <v>170</v>
      </c>
      <c r="R16" s="58" t="s">
        <v>171</v>
      </c>
      <c r="S16" s="59" t="s">
        <v>172</v>
      </c>
      <c r="T16" s="57" t="s">
        <v>216</v>
      </c>
      <c r="U16" s="58" t="s">
        <v>16</v>
      </c>
      <c r="V16" s="59" t="s">
        <v>217</v>
      </c>
      <c r="W16" s="8"/>
    </row>
    <row r="17" spans="1:23" ht="20.25" customHeight="1" x14ac:dyDescent="0.15">
      <c r="A17" s="10"/>
      <c r="B17" s="57" t="s">
        <v>197</v>
      </c>
      <c r="C17" s="58" t="s">
        <v>137</v>
      </c>
      <c r="D17" s="59" t="s">
        <v>240</v>
      </c>
      <c r="E17" s="57" t="s">
        <v>200</v>
      </c>
      <c r="F17" s="58" t="s">
        <v>106</v>
      </c>
      <c r="G17" s="59" t="s">
        <v>201</v>
      </c>
      <c r="H17" s="57" t="s">
        <v>105</v>
      </c>
      <c r="I17" s="58" t="s">
        <v>106</v>
      </c>
      <c r="J17" s="59" t="s">
        <v>196</v>
      </c>
      <c r="K17" s="57" t="s">
        <v>199</v>
      </c>
      <c r="L17" s="58" t="s">
        <v>106</v>
      </c>
      <c r="M17" s="59" t="s">
        <v>182</v>
      </c>
      <c r="N17" s="57" t="s">
        <v>205</v>
      </c>
      <c r="O17" s="58" t="s">
        <v>206</v>
      </c>
      <c r="P17" s="59" t="s">
        <v>207</v>
      </c>
      <c r="Q17" s="57" t="s">
        <v>231</v>
      </c>
      <c r="R17" s="58" t="s">
        <v>137</v>
      </c>
      <c r="S17" s="59" t="s">
        <v>232</v>
      </c>
      <c r="T17" s="57" t="s">
        <v>215</v>
      </c>
      <c r="U17" s="58" t="s">
        <v>109</v>
      </c>
      <c r="V17" s="59" t="s">
        <v>242</v>
      </c>
      <c r="W17" s="8"/>
    </row>
    <row r="18" spans="1:23" ht="20.25" customHeight="1" x14ac:dyDescent="0.15">
      <c r="A18" s="10"/>
      <c r="B18" s="57" t="s">
        <v>189</v>
      </c>
      <c r="C18" s="58" t="s">
        <v>190</v>
      </c>
      <c r="D18" s="59" t="s">
        <v>179</v>
      </c>
      <c r="E18" s="57" t="s">
        <v>213</v>
      </c>
      <c r="F18" s="58" t="s">
        <v>15</v>
      </c>
      <c r="G18" s="59" t="s">
        <v>214</v>
      </c>
      <c r="H18" s="57" t="s">
        <v>194</v>
      </c>
      <c r="I18" s="58" t="s">
        <v>20</v>
      </c>
      <c r="J18" s="59" t="s">
        <v>195</v>
      </c>
      <c r="K18" s="57" t="s">
        <v>194</v>
      </c>
      <c r="L18" s="58" t="s">
        <v>20</v>
      </c>
      <c r="M18" s="59" t="s">
        <v>195</v>
      </c>
      <c r="N18" s="57" t="s">
        <v>202</v>
      </c>
      <c r="O18" s="58" t="s">
        <v>77</v>
      </c>
      <c r="P18" s="59" t="s">
        <v>211</v>
      </c>
      <c r="Q18" s="57" t="s">
        <v>252</v>
      </c>
      <c r="R18" s="58" t="s">
        <v>166</v>
      </c>
      <c r="S18" s="59" t="s">
        <v>233</v>
      </c>
      <c r="T18" s="57"/>
      <c r="U18" s="58"/>
      <c r="V18" s="59"/>
      <c r="W18" s="8"/>
    </row>
    <row r="19" spans="1:23" ht="20.25" customHeight="1" x14ac:dyDescent="0.15">
      <c r="A19" s="10"/>
      <c r="B19" s="57" t="s">
        <v>218</v>
      </c>
      <c r="C19" s="58" t="s">
        <v>17</v>
      </c>
      <c r="D19" s="59" t="s">
        <v>241</v>
      </c>
      <c r="E19" s="57" t="s">
        <v>216</v>
      </c>
      <c r="F19" s="58" t="s">
        <v>16</v>
      </c>
      <c r="G19" s="59" t="s">
        <v>217</v>
      </c>
      <c r="H19" s="57" t="s">
        <v>202</v>
      </c>
      <c r="I19" s="58" t="s">
        <v>77</v>
      </c>
      <c r="J19" s="59" t="s">
        <v>203</v>
      </c>
      <c r="K19" s="57" t="s">
        <v>202</v>
      </c>
      <c r="L19" s="58" t="s">
        <v>77</v>
      </c>
      <c r="M19" s="59" t="s">
        <v>203</v>
      </c>
      <c r="N19" s="57" t="s">
        <v>215</v>
      </c>
      <c r="O19" s="58" t="s">
        <v>109</v>
      </c>
      <c r="P19" s="59" t="s">
        <v>214</v>
      </c>
      <c r="Q19" s="57" t="s">
        <v>194</v>
      </c>
      <c r="R19" s="58" t="s">
        <v>20</v>
      </c>
      <c r="S19" s="59" t="s">
        <v>195</v>
      </c>
      <c r="T19" s="57"/>
      <c r="U19" s="58"/>
      <c r="V19" s="59"/>
      <c r="W19" s="8"/>
    </row>
    <row r="20" spans="1:23" ht="20.25" customHeight="1" x14ac:dyDescent="0.15">
      <c r="A20" s="10"/>
      <c r="E20" s="57" t="s">
        <v>208</v>
      </c>
      <c r="F20" s="58" t="s">
        <v>120</v>
      </c>
      <c r="G20" s="59" t="s">
        <v>247</v>
      </c>
      <c r="H20" s="57" t="s">
        <v>213</v>
      </c>
      <c r="I20" s="58" t="s">
        <v>15</v>
      </c>
      <c r="J20" s="59" t="s">
        <v>214</v>
      </c>
      <c r="K20" s="57" t="s">
        <v>218</v>
      </c>
      <c r="L20" s="58" t="s">
        <v>17</v>
      </c>
      <c r="M20" s="59" t="s">
        <v>219</v>
      </c>
      <c r="N20" s="57" t="s">
        <v>213</v>
      </c>
      <c r="O20" s="58" t="s">
        <v>15</v>
      </c>
      <c r="P20" s="59" t="s">
        <v>214</v>
      </c>
      <c r="Q20" s="57" t="s">
        <v>202</v>
      </c>
      <c r="R20" s="58" t="s">
        <v>77</v>
      </c>
      <c r="S20" s="59" t="s">
        <v>203</v>
      </c>
      <c r="T20" s="57"/>
      <c r="U20" s="58"/>
      <c r="V20" s="59"/>
      <c r="W20" s="8"/>
    </row>
    <row r="21" spans="1:23" ht="20.25" customHeight="1" x14ac:dyDescent="0.15">
      <c r="A21" s="10"/>
      <c r="E21" s="57" t="s">
        <v>223</v>
      </c>
      <c r="F21" s="58" t="s">
        <v>142</v>
      </c>
      <c r="G21" s="59" t="s">
        <v>224</v>
      </c>
      <c r="H21" s="57" t="s">
        <v>216</v>
      </c>
      <c r="I21" s="58" t="s">
        <v>16</v>
      </c>
      <c r="J21" s="59" t="s">
        <v>217</v>
      </c>
      <c r="K21" s="57" t="s">
        <v>213</v>
      </c>
      <c r="L21" s="58" t="s">
        <v>15</v>
      </c>
      <c r="M21" s="59" t="s">
        <v>214</v>
      </c>
      <c r="N21" s="57" t="s">
        <v>216</v>
      </c>
      <c r="O21" s="58" t="s">
        <v>16</v>
      </c>
      <c r="P21" s="59" t="s">
        <v>217</v>
      </c>
      <c r="Q21" s="57" t="s">
        <v>210</v>
      </c>
      <c r="R21" s="58" t="s">
        <v>17</v>
      </c>
      <c r="S21" s="59" t="s">
        <v>211</v>
      </c>
      <c r="T21" s="57"/>
      <c r="U21" s="58"/>
      <c r="V21" s="59"/>
      <c r="W21" s="8"/>
    </row>
    <row r="22" spans="1:23" ht="20.25" customHeight="1" x14ac:dyDescent="0.15">
      <c r="A22" s="10"/>
      <c r="E22" s="57" t="s">
        <v>173</v>
      </c>
      <c r="F22" s="58" t="s">
        <v>171</v>
      </c>
      <c r="G22" s="59" t="s">
        <v>406</v>
      </c>
      <c r="H22" s="57" t="s">
        <v>220</v>
      </c>
      <c r="I22" s="58" t="s">
        <v>221</v>
      </c>
      <c r="J22" s="59" t="s">
        <v>222</v>
      </c>
      <c r="K22" s="57" t="s">
        <v>216</v>
      </c>
      <c r="L22" s="58" t="s">
        <v>16</v>
      </c>
      <c r="M22" s="59" t="s">
        <v>217</v>
      </c>
      <c r="N22" s="57"/>
      <c r="O22" s="58"/>
      <c r="P22" s="59"/>
      <c r="Q22" s="57" t="s">
        <v>213</v>
      </c>
      <c r="R22" s="58" t="s">
        <v>15</v>
      </c>
      <c r="S22" s="59" t="s">
        <v>214</v>
      </c>
      <c r="T22" s="57"/>
      <c r="U22" s="58"/>
      <c r="V22" s="59"/>
      <c r="W22" s="8"/>
    </row>
    <row r="23" spans="1:23" ht="20.25" customHeight="1" x14ac:dyDescent="0.15">
      <c r="A23" s="10"/>
      <c r="E23" s="57"/>
      <c r="F23" s="58"/>
      <c r="G23" s="59"/>
      <c r="H23" s="57" t="s">
        <v>215</v>
      </c>
      <c r="I23" s="58" t="s">
        <v>109</v>
      </c>
      <c r="J23" s="59" t="s">
        <v>242</v>
      </c>
      <c r="K23" s="57" t="s">
        <v>101</v>
      </c>
      <c r="L23" s="58" t="s">
        <v>102</v>
      </c>
      <c r="M23" s="59" t="s">
        <v>225</v>
      </c>
      <c r="N23" s="57"/>
      <c r="O23" s="58"/>
      <c r="P23" s="59"/>
      <c r="Q23" s="57" t="s">
        <v>216</v>
      </c>
      <c r="R23" s="58" t="s">
        <v>16</v>
      </c>
      <c r="S23" s="59" t="s">
        <v>217</v>
      </c>
      <c r="T23" s="57"/>
      <c r="U23" s="58"/>
      <c r="V23" s="59"/>
      <c r="W23" s="8"/>
    </row>
    <row r="24" spans="1:23" ht="20.25" customHeight="1" x14ac:dyDescent="0.15">
      <c r="A24" s="10"/>
      <c r="B24" s="60"/>
      <c r="C24" s="20"/>
      <c r="D24" s="64"/>
      <c r="E24" s="57"/>
      <c r="F24" s="58"/>
      <c r="G24" s="59"/>
      <c r="H24" s="57" t="s">
        <v>104</v>
      </c>
      <c r="I24" s="58" t="s">
        <v>16</v>
      </c>
      <c r="J24" s="59" t="s">
        <v>234</v>
      </c>
      <c r="K24" s="57"/>
      <c r="L24" s="58"/>
      <c r="M24" s="59"/>
      <c r="N24" s="57"/>
      <c r="O24" s="58"/>
      <c r="P24" s="59"/>
      <c r="Q24" s="57" t="s">
        <v>208</v>
      </c>
      <c r="R24" s="58" t="s">
        <v>120</v>
      </c>
      <c r="S24" s="59" t="s">
        <v>247</v>
      </c>
      <c r="T24" s="57"/>
      <c r="U24" s="58"/>
      <c r="V24" s="59"/>
      <c r="W24" s="8"/>
    </row>
    <row r="25" spans="1:23" ht="20.25" customHeight="1" x14ac:dyDescent="0.15">
      <c r="A25" s="10"/>
      <c r="E25" s="57"/>
      <c r="F25" s="58"/>
      <c r="G25" s="59"/>
      <c r="H25" s="57"/>
      <c r="I25" s="58"/>
      <c r="J25" s="59"/>
      <c r="K25" s="57"/>
      <c r="L25" s="58"/>
      <c r="M25" s="59"/>
      <c r="N25" s="57"/>
      <c r="O25" s="58"/>
      <c r="P25" s="59"/>
      <c r="Q25" s="57" t="s">
        <v>104</v>
      </c>
      <c r="R25" s="58" t="s">
        <v>16</v>
      </c>
      <c r="S25" s="59" t="s">
        <v>234</v>
      </c>
      <c r="T25" s="51"/>
      <c r="U25" s="24"/>
      <c r="V25" s="25"/>
      <c r="W25" s="8"/>
    </row>
    <row r="26" spans="1:23" ht="20.25" customHeight="1" x14ac:dyDescent="0.15">
      <c r="A26" s="10"/>
      <c r="E26" s="57"/>
      <c r="F26" s="58"/>
      <c r="G26" s="59"/>
      <c r="H26" s="57"/>
      <c r="I26" s="58"/>
      <c r="J26" s="59"/>
      <c r="K26" s="57"/>
      <c r="L26" s="58"/>
      <c r="M26" s="59"/>
      <c r="N26" s="57"/>
      <c r="O26" s="58"/>
      <c r="P26" s="59"/>
      <c r="Q26" s="57"/>
      <c r="R26" s="58"/>
      <c r="S26" s="59"/>
      <c r="T26" s="51"/>
      <c r="U26" s="24"/>
      <c r="V26" s="25"/>
      <c r="W26" s="8"/>
    </row>
    <row r="27" spans="1:23" ht="20.25" customHeight="1" x14ac:dyDescent="0.15">
      <c r="A27" s="10"/>
      <c r="B27" s="60"/>
      <c r="C27" s="20"/>
      <c r="D27" s="64"/>
      <c r="E27" s="57"/>
      <c r="F27" s="58"/>
      <c r="G27" s="59"/>
      <c r="H27" s="57"/>
      <c r="I27" s="58"/>
      <c r="J27" s="59"/>
      <c r="K27" s="57"/>
      <c r="L27" s="58"/>
      <c r="M27" s="59"/>
      <c r="N27" s="57"/>
      <c r="O27" s="58"/>
      <c r="P27" s="59"/>
      <c r="Q27" s="57"/>
      <c r="R27" s="58"/>
      <c r="S27" s="59"/>
      <c r="T27" s="51"/>
      <c r="U27" s="24"/>
      <c r="V27" s="25"/>
      <c r="W27" s="8"/>
    </row>
    <row r="28" spans="1:23" ht="20.25" customHeight="1" x14ac:dyDescent="0.3">
      <c r="A28" s="10"/>
      <c r="B28" s="44"/>
      <c r="C28" s="19"/>
      <c r="D28" s="26"/>
      <c r="E28" s="57"/>
      <c r="F28" s="58"/>
      <c r="G28" s="59"/>
      <c r="H28" s="57"/>
      <c r="I28" s="58"/>
      <c r="J28" s="59"/>
      <c r="K28" s="57"/>
      <c r="L28" s="58"/>
      <c r="M28" s="59"/>
      <c r="N28" s="57"/>
      <c r="O28" s="58"/>
      <c r="P28" s="59"/>
      <c r="Q28" s="57"/>
      <c r="R28" s="58"/>
      <c r="S28" s="59"/>
      <c r="T28" s="51"/>
      <c r="U28" s="24"/>
      <c r="V28" s="25"/>
      <c r="W28" s="8"/>
    </row>
    <row r="29" spans="1:23" ht="20.25" customHeight="1" x14ac:dyDescent="0.3">
      <c r="A29" s="10"/>
      <c r="B29" s="44"/>
      <c r="C29" s="19"/>
      <c r="D29" s="26"/>
      <c r="E29" s="57"/>
      <c r="F29" s="58"/>
      <c r="G29" s="59"/>
      <c r="H29" s="57"/>
      <c r="I29" s="58"/>
      <c r="J29" s="59"/>
      <c r="K29" s="57"/>
      <c r="L29" s="58"/>
      <c r="M29" s="59"/>
      <c r="N29" s="43"/>
      <c r="O29" s="22"/>
      <c r="P29" s="28"/>
      <c r="Q29" s="57"/>
      <c r="R29" s="58"/>
      <c r="S29" s="59"/>
      <c r="T29" s="51"/>
      <c r="U29" s="24"/>
      <c r="V29" s="25"/>
      <c r="W29" s="8"/>
    </row>
    <row r="30" spans="1:23" ht="20.25" customHeight="1" x14ac:dyDescent="0.3">
      <c r="A30" s="10"/>
      <c r="B30" s="44"/>
      <c r="C30" s="19"/>
      <c r="D30" s="26"/>
      <c r="E30" s="57"/>
      <c r="F30" s="58"/>
      <c r="G30" s="59"/>
      <c r="H30" s="57"/>
      <c r="I30" s="58"/>
      <c r="J30" s="59"/>
      <c r="K30" s="22"/>
      <c r="L30" s="22"/>
      <c r="M30" s="22"/>
      <c r="N30" s="43"/>
      <c r="O30" s="22"/>
      <c r="P30" s="28"/>
      <c r="Q30" s="57"/>
      <c r="R30" s="58"/>
      <c r="S30" s="59"/>
      <c r="T30" s="51"/>
      <c r="U30" s="24"/>
      <c r="V30" s="25"/>
      <c r="W30" s="8"/>
    </row>
    <row r="31" spans="1:23" ht="20.25" customHeight="1" x14ac:dyDescent="0.3">
      <c r="A31" s="10"/>
      <c r="B31" s="65"/>
      <c r="C31" s="27"/>
      <c r="D31" s="66"/>
      <c r="E31" s="22"/>
      <c r="F31" s="22"/>
      <c r="G31" s="63"/>
      <c r="H31" s="57"/>
      <c r="I31" s="58"/>
      <c r="J31" s="59"/>
      <c r="K31" s="22"/>
      <c r="L31" s="22"/>
      <c r="M31" s="22"/>
      <c r="N31" s="43"/>
      <c r="O31" s="22"/>
      <c r="P31" s="28"/>
      <c r="Q31" s="22"/>
      <c r="R31" s="22"/>
      <c r="S31" s="22"/>
      <c r="T31" s="43"/>
      <c r="U31" s="22"/>
      <c r="V31" s="28"/>
      <c r="W31" s="8"/>
    </row>
    <row r="32" spans="1:23" ht="20.25" customHeight="1" x14ac:dyDescent="0.3">
      <c r="A32" s="10"/>
      <c r="B32" s="45"/>
      <c r="C32" s="38"/>
      <c r="D32" s="39"/>
      <c r="E32" s="23"/>
      <c r="F32" s="23"/>
      <c r="G32" s="23"/>
      <c r="H32" s="57"/>
      <c r="I32" s="58"/>
      <c r="J32" s="59"/>
      <c r="K32" s="38"/>
      <c r="L32" s="38"/>
      <c r="M32" s="38"/>
      <c r="N32" s="43"/>
      <c r="O32" s="22"/>
      <c r="P32" s="28"/>
      <c r="Q32" s="22"/>
      <c r="R32" s="22"/>
      <c r="S32" s="22"/>
      <c r="T32" s="43"/>
      <c r="U32" s="22"/>
      <c r="V32" s="28"/>
      <c r="W32" s="8"/>
    </row>
    <row r="33" spans="1:23" ht="20.25" customHeight="1" x14ac:dyDescent="0.3">
      <c r="A33" s="10"/>
      <c r="B33" s="45"/>
      <c r="C33" s="38"/>
      <c r="D33" s="39"/>
      <c r="E33" s="38"/>
      <c r="F33" s="38"/>
      <c r="G33" s="38"/>
      <c r="H33" s="57"/>
      <c r="I33" s="58"/>
      <c r="J33" s="59"/>
      <c r="K33" s="38"/>
      <c r="L33" s="38"/>
      <c r="M33" s="38"/>
      <c r="N33" s="45"/>
      <c r="O33" s="38"/>
      <c r="P33" s="39"/>
      <c r="Q33" s="38"/>
      <c r="R33" s="38"/>
      <c r="S33" s="38"/>
      <c r="T33" s="45"/>
      <c r="U33" s="38"/>
      <c r="V33" s="39"/>
      <c r="W33" s="8"/>
    </row>
    <row r="34" spans="1:23" ht="20.25" customHeight="1" x14ac:dyDescent="0.15">
      <c r="A34" s="10"/>
      <c r="B34" s="46"/>
      <c r="C34" s="29"/>
      <c r="D34" s="47"/>
      <c r="E34" s="29"/>
      <c r="F34" s="29"/>
      <c r="G34" s="53"/>
      <c r="H34" s="46"/>
      <c r="I34" s="29"/>
      <c r="J34" s="30"/>
      <c r="K34" s="29"/>
      <c r="L34" s="29"/>
      <c r="M34" s="29"/>
      <c r="N34" s="46"/>
      <c r="O34" s="29"/>
      <c r="P34" s="30"/>
      <c r="Q34" s="29"/>
      <c r="R34" s="29"/>
      <c r="S34" s="29"/>
      <c r="T34" s="46"/>
      <c r="U34" s="29"/>
      <c r="V34" s="30"/>
      <c r="W34" s="8"/>
    </row>
    <row r="35" spans="1:23" ht="20.25" customHeight="1" thickBot="1" x14ac:dyDescent="0.35">
      <c r="A35" s="9"/>
      <c r="B35" s="48"/>
      <c r="C35" s="31"/>
      <c r="D35" s="49"/>
      <c r="E35" s="31"/>
      <c r="F35" s="31"/>
      <c r="G35" s="54"/>
      <c r="H35" s="48"/>
      <c r="I35" s="40"/>
      <c r="J35" s="41"/>
      <c r="K35" s="31"/>
      <c r="L35" s="31"/>
      <c r="M35" s="31"/>
      <c r="N35" s="48"/>
      <c r="O35" s="31"/>
      <c r="P35" s="41"/>
      <c r="Q35" s="31"/>
      <c r="R35" s="31"/>
      <c r="S35" s="31"/>
      <c r="T35" s="48"/>
      <c r="U35" s="31"/>
      <c r="V35" s="41"/>
      <c r="W35" s="8"/>
    </row>
    <row r="36" spans="1:23" ht="20.25" customHeight="1" thickBot="1" x14ac:dyDescent="0.2">
      <c r="A36" s="7"/>
      <c r="B36" s="32" t="s">
        <v>2</v>
      </c>
      <c r="C36" s="33">
        <f>COUNTA(C3:C35)</f>
        <v>17</v>
      </c>
      <c r="D36" s="67" t="s">
        <v>0</v>
      </c>
      <c r="E36" s="33" t="s">
        <v>2</v>
      </c>
      <c r="F36" s="33">
        <f>COUNTA(F3:F35)</f>
        <v>20</v>
      </c>
      <c r="G36" s="35" t="s">
        <v>0</v>
      </c>
      <c r="H36" s="32" t="s">
        <v>2</v>
      </c>
      <c r="I36" s="33">
        <f>COUNTA(I3:I35)</f>
        <v>22</v>
      </c>
      <c r="J36" s="34" t="s">
        <v>0</v>
      </c>
      <c r="K36" s="33" t="s">
        <v>2</v>
      </c>
      <c r="L36" s="33">
        <f>COUNTA(L3:L35)</f>
        <v>21</v>
      </c>
      <c r="M36" s="35" t="s">
        <v>0</v>
      </c>
      <c r="N36" s="32" t="s">
        <v>2</v>
      </c>
      <c r="O36" s="33">
        <f>COUNTA(O3:O35)</f>
        <v>19</v>
      </c>
      <c r="P36" s="34" t="s">
        <v>0</v>
      </c>
      <c r="Q36" s="33" t="s">
        <v>2</v>
      </c>
      <c r="R36" s="33">
        <f>COUNTA(R3:R35)</f>
        <v>23</v>
      </c>
      <c r="S36" s="34" t="s">
        <v>0</v>
      </c>
      <c r="T36" s="55" t="s">
        <v>1</v>
      </c>
      <c r="U36" s="36">
        <f>C36+F36+I36+L36+O36+R36+V36</f>
        <v>137</v>
      </c>
      <c r="V36" s="37">
        <f>COUNTA(V3:V35)</f>
        <v>15</v>
      </c>
    </row>
    <row r="37" spans="1:23" x14ac:dyDescent="0.15">
      <c r="A37" s="6"/>
      <c r="E37" s="4"/>
      <c r="F37" s="4"/>
      <c r="G37" s="3"/>
      <c r="H37" s="5"/>
      <c r="I37" s="5"/>
      <c r="J37" s="5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E31:E1048576 E1:E12">
    <cfRule type="duplicateValues" dxfId="151" priority="32"/>
  </conditionalFormatting>
  <conditionalFormatting sqref="H34:H1048576 H1:H17">
    <cfRule type="duplicateValues" dxfId="150" priority="33"/>
  </conditionalFormatting>
  <conditionalFormatting sqref="K30:K1048576 K2:K9">
    <cfRule type="duplicateValues" dxfId="149" priority="34"/>
  </conditionalFormatting>
  <conditionalFormatting sqref="N29:N1048576 N1:N13">
    <cfRule type="duplicateValues" dxfId="148" priority="35"/>
  </conditionalFormatting>
  <conditionalFormatting sqref="T25:T1048576 T1:T13">
    <cfRule type="duplicateValues" dxfId="147" priority="37"/>
  </conditionalFormatting>
  <conditionalFormatting sqref="H18:H33">
    <cfRule type="duplicateValues" dxfId="146" priority="31"/>
  </conditionalFormatting>
  <conditionalFormatting sqref="Q14:Q16">
    <cfRule type="duplicateValues" dxfId="145" priority="30"/>
  </conditionalFormatting>
  <conditionalFormatting sqref="H1:H1048576">
    <cfRule type="duplicateValues" dxfId="144" priority="23"/>
    <cfRule type="duplicateValues" dxfId="143" priority="29"/>
  </conditionalFormatting>
  <conditionalFormatting sqref="E13">
    <cfRule type="duplicateValues" dxfId="142" priority="38"/>
  </conditionalFormatting>
  <conditionalFormatting sqref="E31:E1048576 E1:E13">
    <cfRule type="duplicateValues" dxfId="141" priority="39"/>
  </conditionalFormatting>
  <conditionalFormatting sqref="K10:K17 K29">
    <cfRule type="duplicateValues" dxfId="140" priority="40"/>
  </conditionalFormatting>
  <conditionalFormatting sqref="K29:K1048576 K2:K17">
    <cfRule type="duplicateValues" dxfId="139" priority="41"/>
  </conditionalFormatting>
  <conditionalFormatting sqref="N14:N19">
    <cfRule type="duplicateValues" dxfId="138" priority="42"/>
  </conditionalFormatting>
  <conditionalFormatting sqref="N29:N1048576 N1:N19">
    <cfRule type="duplicateValues" dxfId="137" priority="43"/>
  </conditionalFormatting>
  <conditionalFormatting sqref="T25:T1048576 T1:T13">
    <cfRule type="duplicateValues" dxfId="136" priority="46"/>
  </conditionalFormatting>
  <conditionalFormatting sqref="B1">
    <cfRule type="duplicateValues" dxfId="135" priority="28"/>
  </conditionalFormatting>
  <conditionalFormatting sqref="B27:B1048576 B24 B2:B14">
    <cfRule type="duplicateValues" dxfId="134" priority="47"/>
  </conditionalFormatting>
  <conditionalFormatting sqref="B10:B14">
    <cfRule type="duplicateValues" dxfId="133" priority="48"/>
  </conditionalFormatting>
  <conditionalFormatting sqref="B15:B19">
    <cfRule type="duplicateValues" dxfId="132" priority="26"/>
  </conditionalFormatting>
  <conditionalFormatting sqref="B17:B19">
    <cfRule type="duplicateValues" dxfId="131" priority="27"/>
  </conditionalFormatting>
  <conditionalFormatting sqref="B24:B1048576 B1:B19">
    <cfRule type="duplicateValues" dxfId="130" priority="534"/>
  </conditionalFormatting>
  <conditionalFormatting sqref="E31:E1048576 E1:E13">
    <cfRule type="duplicateValues" dxfId="129" priority="568"/>
  </conditionalFormatting>
  <conditionalFormatting sqref="K29:K1048576 K2:K17">
    <cfRule type="duplicateValues" dxfId="128" priority="599"/>
  </conditionalFormatting>
  <conditionalFormatting sqref="N29:N1048576 N1:N19">
    <cfRule type="duplicateValues" dxfId="127" priority="629"/>
  </conditionalFormatting>
  <conditionalFormatting sqref="Q31:Q1048576 Q1:Q13">
    <cfRule type="duplicateValues" dxfId="126" priority="638"/>
  </conditionalFormatting>
  <conditionalFormatting sqref="Q31:Q1048576 Q1:Q16">
    <cfRule type="duplicateValues" dxfId="125" priority="652"/>
  </conditionalFormatting>
  <conditionalFormatting sqref="Q31:Q1048576 Q1:Q16">
    <cfRule type="duplicateValues" dxfId="124" priority="660"/>
  </conditionalFormatting>
  <conditionalFormatting sqref="T25:T1048576 T1:T13">
    <cfRule type="duplicateValues" dxfId="123" priority="686"/>
  </conditionalFormatting>
  <conditionalFormatting sqref="E14:E30">
    <cfRule type="duplicateValues" dxfId="122" priority="16"/>
  </conditionalFormatting>
  <conditionalFormatting sqref="E14:E30">
    <cfRule type="duplicateValues" dxfId="121" priority="17"/>
  </conditionalFormatting>
  <conditionalFormatting sqref="E14:E30">
    <cfRule type="duplicateValues" dxfId="120" priority="18"/>
  </conditionalFormatting>
  <conditionalFormatting sqref="K18:K28">
    <cfRule type="duplicateValues" dxfId="119" priority="13"/>
  </conditionalFormatting>
  <conditionalFormatting sqref="K18:K28">
    <cfRule type="duplicateValues" dxfId="118" priority="14"/>
  </conditionalFormatting>
  <conditionalFormatting sqref="K18:K28">
    <cfRule type="duplicateValues" dxfId="117" priority="15"/>
  </conditionalFormatting>
  <conditionalFormatting sqref="N20:N28">
    <cfRule type="duplicateValues" dxfId="116" priority="10"/>
  </conditionalFormatting>
  <conditionalFormatting sqref="N20:N28">
    <cfRule type="duplicateValues" dxfId="115" priority="11"/>
  </conditionalFormatting>
  <conditionalFormatting sqref="N20:N28">
    <cfRule type="duplicateValues" dxfId="114" priority="12"/>
  </conditionalFormatting>
  <conditionalFormatting sqref="Q17:Q30">
    <cfRule type="duplicateValues" dxfId="113" priority="7"/>
  </conditionalFormatting>
  <conditionalFormatting sqref="Q17:Q30">
    <cfRule type="duplicateValues" dxfId="112" priority="8"/>
  </conditionalFormatting>
  <conditionalFormatting sqref="Q17:Q30">
    <cfRule type="duplicateValues" dxfId="111" priority="9"/>
  </conditionalFormatting>
  <conditionalFormatting sqref="T14:T24">
    <cfRule type="duplicateValues" dxfId="110" priority="4"/>
  </conditionalFormatting>
  <conditionalFormatting sqref="T14:T24">
    <cfRule type="duplicateValues" dxfId="109" priority="5"/>
  </conditionalFormatting>
  <conditionalFormatting sqref="T14:T24">
    <cfRule type="duplicateValues" dxfId="108" priority="6"/>
  </conditionalFormatting>
  <conditionalFormatting sqref="K1">
    <cfRule type="duplicateValues" dxfId="11" priority="1"/>
  </conditionalFormatting>
  <conditionalFormatting sqref="K1">
    <cfRule type="duplicateValues" dxfId="10" priority="2"/>
  </conditionalFormatting>
  <conditionalFormatting sqref="K1">
    <cfRule type="duplicateValues" dxfId="9" priority="3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80" zoomScaleNormal="80" workbookViewId="0">
      <selection activeCell="I23" sqref="I2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402</v>
      </c>
      <c r="C1" s="18"/>
      <c r="D1" s="18"/>
      <c r="E1" s="18"/>
      <c r="F1" s="18"/>
      <c r="G1" s="18"/>
      <c r="H1" s="18"/>
      <c r="I1" s="18"/>
      <c r="J1" s="18"/>
      <c r="K1" s="18" t="s">
        <v>409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2" t="s">
        <v>399</v>
      </c>
      <c r="C2" s="13"/>
      <c r="D2" s="12"/>
      <c r="E2" s="13" t="s">
        <v>8</v>
      </c>
      <c r="F2" s="13"/>
      <c r="G2" s="15"/>
      <c r="H2" s="42" t="s">
        <v>7</v>
      </c>
      <c r="I2" s="13"/>
      <c r="J2" s="50"/>
      <c r="K2" s="13" t="s">
        <v>6</v>
      </c>
      <c r="L2" s="13"/>
      <c r="M2" s="13"/>
      <c r="N2" s="42" t="s">
        <v>5</v>
      </c>
      <c r="O2" s="13"/>
      <c r="P2" s="50"/>
      <c r="Q2" s="14" t="s">
        <v>4</v>
      </c>
      <c r="R2" s="14"/>
      <c r="S2" s="42"/>
      <c r="T2" s="56" t="s">
        <v>3</v>
      </c>
      <c r="U2" s="14"/>
      <c r="V2" s="12"/>
    </row>
    <row r="3" spans="1:23" ht="20.25" customHeight="1" x14ac:dyDescent="0.15">
      <c r="A3" s="10"/>
      <c r="B3" s="57" t="s">
        <v>96</v>
      </c>
      <c r="C3" s="58" t="s">
        <v>14</v>
      </c>
      <c r="D3" s="59" t="s">
        <v>97</v>
      </c>
      <c r="E3" s="57" t="s">
        <v>98</v>
      </c>
      <c r="F3" s="58" t="s">
        <v>99</v>
      </c>
      <c r="G3" s="59" t="s">
        <v>100</v>
      </c>
      <c r="H3" s="57" t="s">
        <v>101</v>
      </c>
      <c r="I3" s="58" t="s">
        <v>102</v>
      </c>
      <c r="J3" s="59" t="s">
        <v>103</v>
      </c>
      <c r="K3" s="57" t="s">
        <v>112</v>
      </c>
      <c r="L3" s="58" t="s">
        <v>113</v>
      </c>
      <c r="M3" s="59" t="s">
        <v>114</v>
      </c>
      <c r="N3" s="57" t="s">
        <v>96</v>
      </c>
      <c r="O3" s="58" t="s">
        <v>14</v>
      </c>
      <c r="P3" s="59" t="s">
        <v>97</v>
      </c>
      <c r="Q3" s="57" t="s">
        <v>248</v>
      </c>
      <c r="R3" s="58" t="s">
        <v>80</v>
      </c>
      <c r="S3" s="59" t="s">
        <v>251</v>
      </c>
      <c r="T3" s="57" t="s">
        <v>235</v>
      </c>
      <c r="U3" s="58" t="s">
        <v>188</v>
      </c>
      <c r="V3" s="59" t="s">
        <v>408</v>
      </c>
      <c r="W3" s="8"/>
    </row>
    <row r="4" spans="1:23" ht="20.25" customHeight="1" x14ac:dyDescent="0.15">
      <c r="A4" s="10"/>
      <c r="B4" s="57" t="s">
        <v>105</v>
      </c>
      <c r="C4" s="58" t="s">
        <v>106</v>
      </c>
      <c r="D4" s="59" t="s">
        <v>107</v>
      </c>
      <c r="E4" s="57" t="s">
        <v>108</v>
      </c>
      <c r="F4" s="58" t="s">
        <v>109</v>
      </c>
      <c r="G4" s="59" t="s">
        <v>121</v>
      </c>
      <c r="H4" s="57" t="s">
        <v>248</v>
      </c>
      <c r="I4" s="58" t="s">
        <v>80</v>
      </c>
      <c r="J4" s="59" t="s">
        <v>249</v>
      </c>
      <c r="K4" s="57" t="s">
        <v>96</v>
      </c>
      <c r="L4" s="58" t="s">
        <v>14</v>
      </c>
      <c r="M4" s="59" t="s">
        <v>122</v>
      </c>
      <c r="N4" s="57" t="s">
        <v>115</v>
      </c>
      <c r="O4" s="58" t="s">
        <v>17</v>
      </c>
      <c r="P4" s="59" t="s">
        <v>116</v>
      </c>
      <c r="Q4" s="57" t="s">
        <v>96</v>
      </c>
      <c r="R4" s="58" t="s">
        <v>14</v>
      </c>
      <c r="S4" s="59" t="s">
        <v>122</v>
      </c>
      <c r="T4" s="57" t="s">
        <v>237</v>
      </c>
      <c r="U4" s="58" t="s">
        <v>80</v>
      </c>
      <c r="V4" s="59" t="s">
        <v>238</v>
      </c>
      <c r="W4" s="8"/>
    </row>
    <row r="5" spans="1:23" ht="20.25" customHeight="1" x14ac:dyDescent="0.15">
      <c r="A5" s="10"/>
      <c r="B5" s="57" t="s">
        <v>117</v>
      </c>
      <c r="C5" s="58" t="s">
        <v>38</v>
      </c>
      <c r="D5" s="59" t="s">
        <v>118</v>
      </c>
      <c r="E5" s="57" t="s">
        <v>119</v>
      </c>
      <c r="F5" s="58" t="s">
        <v>120</v>
      </c>
      <c r="G5" s="59" t="s">
        <v>245</v>
      </c>
      <c r="H5" s="57" t="s">
        <v>110</v>
      </c>
      <c r="I5" s="58" t="s">
        <v>38</v>
      </c>
      <c r="J5" s="59" t="s">
        <v>111</v>
      </c>
      <c r="K5" s="57" t="s">
        <v>115</v>
      </c>
      <c r="L5" s="58" t="s">
        <v>17</v>
      </c>
      <c r="M5" s="59" t="s">
        <v>116</v>
      </c>
      <c r="N5" s="57" t="s">
        <v>123</v>
      </c>
      <c r="O5" s="58" t="s">
        <v>124</v>
      </c>
      <c r="P5" s="59" t="s">
        <v>125</v>
      </c>
      <c r="Q5" s="57" t="s">
        <v>115</v>
      </c>
      <c r="R5" s="58" t="s">
        <v>17</v>
      </c>
      <c r="S5" s="59" t="s">
        <v>116</v>
      </c>
      <c r="T5" s="57" t="s">
        <v>112</v>
      </c>
      <c r="U5" s="58" t="s">
        <v>113</v>
      </c>
      <c r="V5" s="59" t="s">
        <v>114</v>
      </c>
      <c r="W5" s="8"/>
    </row>
    <row r="6" spans="1:23" ht="20.25" customHeight="1" x14ac:dyDescent="0.15">
      <c r="A6" s="11" t="s">
        <v>9</v>
      </c>
      <c r="B6" s="57" t="s">
        <v>115</v>
      </c>
      <c r="C6" s="58" t="s">
        <v>17</v>
      </c>
      <c r="D6" s="59" t="s">
        <v>116</v>
      </c>
      <c r="E6" s="57" t="s">
        <v>96</v>
      </c>
      <c r="F6" s="58" t="s">
        <v>14</v>
      </c>
      <c r="G6" s="59" t="s">
        <v>97</v>
      </c>
      <c r="H6" s="57" t="s">
        <v>115</v>
      </c>
      <c r="I6" s="58" t="s">
        <v>17</v>
      </c>
      <c r="J6" s="59" t="s">
        <v>116</v>
      </c>
      <c r="K6" s="57" t="s">
        <v>123</v>
      </c>
      <c r="L6" s="58" t="s">
        <v>124</v>
      </c>
      <c r="M6" s="59" t="s">
        <v>125</v>
      </c>
      <c r="N6" s="57" t="s">
        <v>127</v>
      </c>
      <c r="O6" s="58" t="s">
        <v>14</v>
      </c>
      <c r="P6" s="59" t="s">
        <v>125</v>
      </c>
      <c r="Q6" s="57" t="s">
        <v>123</v>
      </c>
      <c r="R6" s="58" t="s">
        <v>124</v>
      </c>
      <c r="S6" s="59" t="s">
        <v>125</v>
      </c>
      <c r="T6" s="57" t="s">
        <v>115</v>
      </c>
      <c r="U6" s="58" t="s">
        <v>17</v>
      </c>
      <c r="V6" s="59" t="s">
        <v>116</v>
      </c>
      <c r="W6" s="8"/>
    </row>
    <row r="7" spans="1:23" ht="20.25" customHeight="1" x14ac:dyDescent="0.15">
      <c r="A7" s="11" t="s">
        <v>92</v>
      </c>
      <c r="B7" s="57" t="s">
        <v>128</v>
      </c>
      <c r="C7" s="58" t="s">
        <v>20</v>
      </c>
      <c r="D7" s="59" t="s">
        <v>129</v>
      </c>
      <c r="E7" s="57" t="s">
        <v>115</v>
      </c>
      <c r="F7" s="58" t="s">
        <v>17</v>
      </c>
      <c r="G7" s="59" t="s">
        <v>116</v>
      </c>
      <c r="H7" s="57" t="s">
        <v>112</v>
      </c>
      <c r="I7" s="58" t="s">
        <v>113</v>
      </c>
      <c r="J7" s="59" t="s">
        <v>126</v>
      </c>
      <c r="K7" s="57" t="s">
        <v>130</v>
      </c>
      <c r="L7" s="58" t="s">
        <v>19</v>
      </c>
      <c r="M7" s="59" t="s">
        <v>131</v>
      </c>
      <c r="N7" s="57" t="s">
        <v>130</v>
      </c>
      <c r="O7" s="58" t="s">
        <v>19</v>
      </c>
      <c r="P7" s="59" t="s">
        <v>131</v>
      </c>
      <c r="Q7" s="57" t="s">
        <v>130</v>
      </c>
      <c r="R7" s="58" t="s">
        <v>19</v>
      </c>
      <c r="S7" s="59" t="s">
        <v>131</v>
      </c>
      <c r="T7" s="57" t="s">
        <v>123</v>
      </c>
      <c r="U7" s="58" t="s">
        <v>124</v>
      </c>
      <c r="V7" s="59" t="s">
        <v>125</v>
      </c>
      <c r="W7" s="8"/>
    </row>
    <row r="8" spans="1:23" ht="20.25" customHeight="1" x14ac:dyDescent="0.15">
      <c r="A8" s="11" t="s">
        <v>94</v>
      </c>
      <c r="B8" s="57" t="s">
        <v>123</v>
      </c>
      <c r="C8" s="58" t="s">
        <v>124</v>
      </c>
      <c r="D8" s="59" t="s">
        <v>125</v>
      </c>
      <c r="E8" s="57" t="s">
        <v>127</v>
      </c>
      <c r="F8" s="58" t="s">
        <v>14</v>
      </c>
      <c r="G8" s="59" t="s">
        <v>125</v>
      </c>
      <c r="H8" s="57" t="s">
        <v>123</v>
      </c>
      <c r="I8" s="58" t="s">
        <v>124</v>
      </c>
      <c r="J8" s="59" t="s">
        <v>125</v>
      </c>
      <c r="K8" s="57" t="s">
        <v>136</v>
      </c>
      <c r="L8" s="58" t="s">
        <v>137</v>
      </c>
      <c r="M8" s="59" t="s">
        <v>138</v>
      </c>
      <c r="N8" s="57" t="s">
        <v>132</v>
      </c>
      <c r="O8" s="58" t="s">
        <v>18</v>
      </c>
      <c r="P8" s="59" t="s">
        <v>133</v>
      </c>
      <c r="Q8" s="57" t="s">
        <v>226</v>
      </c>
      <c r="R8" s="58" t="s">
        <v>14</v>
      </c>
      <c r="S8" s="59" t="s">
        <v>140</v>
      </c>
      <c r="T8" s="57" t="s">
        <v>130</v>
      </c>
      <c r="U8" s="58" t="s">
        <v>19</v>
      </c>
      <c r="V8" s="59" t="s">
        <v>131</v>
      </c>
      <c r="W8" s="8"/>
    </row>
    <row r="9" spans="1:23" ht="20.25" customHeight="1" x14ac:dyDescent="0.15">
      <c r="A9" s="11" t="s">
        <v>10</v>
      </c>
      <c r="B9" s="57" t="s">
        <v>130</v>
      </c>
      <c r="C9" s="58" t="s">
        <v>19</v>
      </c>
      <c r="D9" s="59" t="s">
        <v>131</v>
      </c>
      <c r="E9" s="57" t="s">
        <v>130</v>
      </c>
      <c r="F9" s="58" t="s">
        <v>19</v>
      </c>
      <c r="G9" s="59" t="s">
        <v>131</v>
      </c>
      <c r="H9" s="57" t="s">
        <v>127</v>
      </c>
      <c r="I9" s="58" t="s">
        <v>14</v>
      </c>
      <c r="J9" s="59" t="s">
        <v>125</v>
      </c>
      <c r="K9" s="57" t="s">
        <v>132</v>
      </c>
      <c r="L9" s="58" t="s">
        <v>18</v>
      </c>
      <c r="M9" s="59" t="s">
        <v>133</v>
      </c>
      <c r="N9" s="57" t="s">
        <v>134</v>
      </c>
      <c r="O9" s="58" t="s">
        <v>38</v>
      </c>
      <c r="P9" s="59" t="s">
        <v>135</v>
      </c>
      <c r="Q9" s="57" t="s">
        <v>228</v>
      </c>
      <c r="R9" s="58" t="s">
        <v>229</v>
      </c>
      <c r="S9" s="59" t="s">
        <v>230</v>
      </c>
      <c r="T9" s="57" t="s">
        <v>132</v>
      </c>
      <c r="U9" s="58" t="s">
        <v>18</v>
      </c>
      <c r="V9" s="59" t="s">
        <v>133</v>
      </c>
      <c r="W9" s="8"/>
    </row>
    <row r="10" spans="1:23" ht="20.25" customHeight="1" x14ac:dyDescent="0.15">
      <c r="A10" s="11" t="s">
        <v>11</v>
      </c>
      <c r="B10" s="57" t="s">
        <v>136</v>
      </c>
      <c r="C10" s="58" t="s">
        <v>137</v>
      </c>
      <c r="D10" s="59" t="s">
        <v>138</v>
      </c>
      <c r="E10" s="57" t="s">
        <v>132</v>
      </c>
      <c r="F10" s="58" t="s">
        <v>18</v>
      </c>
      <c r="G10" s="59" t="s">
        <v>133</v>
      </c>
      <c r="H10" s="57" t="s">
        <v>130</v>
      </c>
      <c r="I10" s="58" t="s">
        <v>19</v>
      </c>
      <c r="J10" s="59" t="s">
        <v>131</v>
      </c>
      <c r="K10" s="57" t="s">
        <v>145</v>
      </c>
      <c r="L10" s="58" t="s">
        <v>38</v>
      </c>
      <c r="M10" s="59" t="s">
        <v>146</v>
      </c>
      <c r="N10" s="57" t="s">
        <v>141</v>
      </c>
      <c r="O10" s="58" t="s">
        <v>142</v>
      </c>
      <c r="P10" s="59" t="s">
        <v>143</v>
      </c>
      <c r="Q10" s="57" t="s">
        <v>227</v>
      </c>
      <c r="R10" s="58" t="s">
        <v>19</v>
      </c>
      <c r="S10" s="59" t="s">
        <v>230</v>
      </c>
      <c r="T10" s="57" t="s">
        <v>253</v>
      </c>
      <c r="U10" s="58" t="s">
        <v>58</v>
      </c>
      <c r="V10" s="59" t="s">
        <v>254</v>
      </c>
      <c r="W10" s="8"/>
    </row>
    <row r="11" spans="1:23" ht="20.25" customHeight="1" x14ac:dyDescent="0.15">
      <c r="A11" s="11" t="s">
        <v>9</v>
      </c>
      <c r="B11" s="57" t="s">
        <v>132</v>
      </c>
      <c r="C11" s="58" t="s">
        <v>18</v>
      </c>
      <c r="D11" s="59" t="s">
        <v>133</v>
      </c>
      <c r="E11" s="57" t="s">
        <v>255</v>
      </c>
      <c r="F11" s="58" t="s">
        <v>15</v>
      </c>
      <c r="G11" s="59" t="s">
        <v>256</v>
      </c>
      <c r="H11" s="57" t="s">
        <v>139</v>
      </c>
      <c r="I11" s="58" t="s">
        <v>14</v>
      </c>
      <c r="J11" s="59" t="s">
        <v>140</v>
      </c>
      <c r="K11" s="57" t="s">
        <v>155</v>
      </c>
      <c r="L11" s="58" t="s">
        <v>156</v>
      </c>
      <c r="M11" s="59" t="s">
        <v>157</v>
      </c>
      <c r="N11" s="57" t="s">
        <v>250</v>
      </c>
      <c r="O11" s="58" t="s">
        <v>99</v>
      </c>
      <c r="P11" s="59" t="s">
        <v>147</v>
      </c>
      <c r="Q11" s="57" t="s">
        <v>136</v>
      </c>
      <c r="R11" s="58" t="s">
        <v>137</v>
      </c>
      <c r="S11" s="59" t="s">
        <v>138</v>
      </c>
      <c r="T11" s="57" t="s">
        <v>98</v>
      </c>
      <c r="U11" s="58" t="s">
        <v>99</v>
      </c>
      <c r="V11" s="59" t="s">
        <v>239</v>
      </c>
      <c r="W11" s="8"/>
    </row>
    <row r="12" spans="1:23" ht="20.25" customHeight="1" x14ac:dyDescent="0.15">
      <c r="A12" s="11" t="s">
        <v>92</v>
      </c>
      <c r="B12" s="57" t="s">
        <v>148</v>
      </c>
      <c r="C12" s="58" t="s">
        <v>99</v>
      </c>
      <c r="D12" s="59" t="s">
        <v>149</v>
      </c>
      <c r="E12" s="57" t="s">
        <v>144</v>
      </c>
      <c r="F12" s="58" t="s">
        <v>137</v>
      </c>
      <c r="G12" s="59" t="s">
        <v>246</v>
      </c>
      <c r="H12" s="57" t="s">
        <v>132</v>
      </c>
      <c r="I12" s="58" t="s">
        <v>18</v>
      </c>
      <c r="J12" s="59" t="s">
        <v>133</v>
      </c>
      <c r="K12" s="57" t="s">
        <v>204</v>
      </c>
      <c r="L12" s="58" t="s">
        <v>16</v>
      </c>
      <c r="M12" s="59" t="s">
        <v>243</v>
      </c>
      <c r="N12" s="57" t="s">
        <v>158</v>
      </c>
      <c r="O12" s="58" t="s">
        <v>106</v>
      </c>
      <c r="P12" s="59" t="s">
        <v>159</v>
      </c>
      <c r="Q12" s="57" t="s">
        <v>132</v>
      </c>
      <c r="R12" s="58" t="s">
        <v>18</v>
      </c>
      <c r="S12" s="59" t="s">
        <v>133</v>
      </c>
      <c r="T12" s="57" t="s">
        <v>160</v>
      </c>
      <c r="U12" s="58" t="s">
        <v>38</v>
      </c>
      <c r="V12" s="59" t="s">
        <v>240</v>
      </c>
      <c r="W12" s="8"/>
    </row>
    <row r="13" spans="1:23" ht="20.25" customHeight="1" x14ac:dyDescent="0.15">
      <c r="A13" s="11" t="s">
        <v>12</v>
      </c>
      <c r="B13" s="57" t="s">
        <v>141</v>
      </c>
      <c r="C13" s="58" t="s">
        <v>142</v>
      </c>
      <c r="D13" s="59" t="s">
        <v>143</v>
      </c>
      <c r="E13" s="57" t="s">
        <v>150</v>
      </c>
      <c r="F13" s="58" t="s">
        <v>151</v>
      </c>
      <c r="G13" s="59" t="s">
        <v>152</v>
      </c>
      <c r="H13" s="57" t="s">
        <v>153</v>
      </c>
      <c r="I13" s="58" t="s">
        <v>58</v>
      </c>
      <c r="J13" s="59" t="s">
        <v>154</v>
      </c>
      <c r="K13" s="57" t="s">
        <v>165</v>
      </c>
      <c r="L13" s="58" t="s">
        <v>166</v>
      </c>
      <c r="M13" s="59" t="s">
        <v>167</v>
      </c>
      <c r="N13" s="57" t="s">
        <v>168</v>
      </c>
      <c r="O13" s="58" t="s">
        <v>38</v>
      </c>
      <c r="P13" s="59" t="s">
        <v>169</v>
      </c>
      <c r="Q13" s="57" t="s">
        <v>153</v>
      </c>
      <c r="R13" s="58" t="s">
        <v>58</v>
      </c>
      <c r="S13" s="59" t="s">
        <v>154</v>
      </c>
      <c r="T13" s="57" t="s">
        <v>187</v>
      </c>
      <c r="U13" s="58" t="s">
        <v>188</v>
      </c>
      <c r="V13" s="59" t="s">
        <v>169</v>
      </c>
      <c r="W13" s="8"/>
    </row>
    <row r="14" spans="1:23" ht="20.25" customHeight="1" x14ac:dyDescent="0.15">
      <c r="A14" s="11" t="s">
        <v>13</v>
      </c>
      <c r="B14" s="57" t="s">
        <v>170</v>
      </c>
      <c r="C14" s="58" t="s">
        <v>171</v>
      </c>
      <c r="D14" s="59" t="s">
        <v>172</v>
      </c>
      <c r="E14" s="57" t="s">
        <v>160</v>
      </c>
      <c r="F14" s="58" t="s">
        <v>38</v>
      </c>
      <c r="G14" s="59" t="s">
        <v>161</v>
      </c>
      <c r="H14" s="57" t="s">
        <v>407</v>
      </c>
      <c r="I14" s="58" t="s">
        <v>163</v>
      </c>
      <c r="J14" s="59" t="s">
        <v>164</v>
      </c>
      <c r="K14" s="57" t="s">
        <v>178</v>
      </c>
      <c r="L14" s="58" t="s">
        <v>58</v>
      </c>
      <c r="M14" s="59" t="s">
        <v>179</v>
      </c>
      <c r="N14" s="57" t="s">
        <v>180</v>
      </c>
      <c r="O14" s="58" t="s">
        <v>181</v>
      </c>
      <c r="P14" s="59" t="s">
        <v>241</v>
      </c>
      <c r="Q14" s="57" t="s">
        <v>162</v>
      </c>
      <c r="R14" s="58" t="s">
        <v>163</v>
      </c>
      <c r="S14" s="59" t="s">
        <v>164</v>
      </c>
      <c r="T14" s="57" t="s">
        <v>180</v>
      </c>
      <c r="U14" s="58" t="s">
        <v>181</v>
      </c>
      <c r="V14" s="59" t="s">
        <v>241</v>
      </c>
      <c r="W14" s="8"/>
    </row>
    <row r="15" spans="1:23" ht="20.25" customHeight="1" x14ac:dyDescent="0.15">
      <c r="A15" s="10"/>
      <c r="B15" s="57" t="s">
        <v>183</v>
      </c>
      <c r="C15" s="58" t="s">
        <v>80</v>
      </c>
      <c r="D15" s="59" t="s">
        <v>184</v>
      </c>
      <c r="E15" s="57" t="s">
        <v>185</v>
      </c>
      <c r="F15" s="58" t="s">
        <v>16</v>
      </c>
      <c r="G15" s="59" t="s">
        <v>186</v>
      </c>
      <c r="H15" s="57" t="s">
        <v>175</v>
      </c>
      <c r="I15" s="58" t="s">
        <v>176</v>
      </c>
      <c r="J15" s="59" t="s">
        <v>177</v>
      </c>
      <c r="K15" s="57" t="s">
        <v>189</v>
      </c>
      <c r="L15" s="58" t="s">
        <v>190</v>
      </c>
      <c r="M15" s="59" t="s">
        <v>179</v>
      </c>
      <c r="N15" s="57" t="s">
        <v>185</v>
      </c>
      <c r="O15" s="58" t="s">
        <v>16</v>
      </c>
      <c r="P15" s="59" t="s">
        <v>186</v>
      </c>
      <c r="Q15" s="57" t="s">
        <v>145</v>
      </c>
      <c r="R15" s="58" t="s">
        <v>38</v>
      </c>
      <c r="S15" s="59" t="s">
        <v>146</v>
      </c>
      <c r="T15" s="57" t="s">
        <v>205</v>
      </c>
      <c r="U15" s="58" t="s">
        <v>206</v>
      </c>
      <c r="V15" s="59" t="s">
        <v>209</v>
      </c>
      <c r="W15" s="8"/>
    </row>
    <row r="16" spans="1:23" ht="20.25" customHeight="1" x14ac:dyDescent="0.15">
      <c r="A16" s="10"/>
      <c r="B16" s="57" t="s">
        <v>191</v>
      </c>
      <c r="C16" s="58" t="s">
        <v>192</v>
      </c>
      <c r="D16" s="59" t="s">
        <v>193</v>
      </c>
      <c r="E16" s="57" t="s">
        <v>194</v>
      </c>
      <c r="F16" s="58" t="s">
        <v>20</v>
      </c>
      <c r="G16" s="59" t="s">
        <v>195</v>
      </c>
      <c r="H16" s="57" t="s">
        <v>187</v>
      </c>
      <c r="I16" s="58" t="s">
        <v>188</v>
      </c>
      <c r="J16" s="59" t="s">
        <v>169</v>
      </c>
      <c r="K16" s="57" t="s">
        <v>180</v>
      </c>
      <c r="L16" s="58" t="s">
        <v>181</v>
      </c>
      <c r="M16" s="59" t="s">
        <v>241</v>
      </c>
      <c r="N16" s="57" t="s">
        <v>194</v>
      </c>
      <c r="O16" s="58" t="s">
        <v>20</v>
      </c>
      <c r="P16" s="59" t="s">
        <v>195</v>
      </c>
      <c r="Q16" s="57" t="s">
        <v>170</v>
      </c>
      <c r="R16" s="58" t="s">
        <v>171</v>
      </c>
      <c r="S16" s="59" t="s">
        <v>172</v>
      </c>
      <c r="T16" s="57" t="s">
        <v>213</v>
      </c>
      <c r="U16" s="58" t="s">
        <v>15</v>
      </c>
      <c r="V16" s="59" t="s">
        <v>214</v>
      </c>
      <c r="W16" s="8"/>
    </row>
    <row r="17" spans="1:23" ht="20.25" customHeight="1" x14ac:dyDescent="0.15">
      <c r="A17" s="10"/>
      <c r="B17" s="57" t="s">
        <v>204</v>
      </c>
      <c r="C17" s="58" t="s">
        <v>16</v>
      </c>
      <c r="D17" s="59" t="s">
        <v>243</v>
      </c>
      <c r="E17" s="57" t="s">
        <v>200</v>
      </c>
      <c r="F17" s="58" t="s">
        <v>106</v>
      </c>
      <c r="G17" s="59" t="s">
        <v>201</v>
      </c>
      <c r="H17" s="57" t="s">
        <v>105</v>
      </c>
      <c r="I17" s="58" t="s">
        <v>106</v>
      </c>
      <c r="J17" s="59" t="s">
        <v>196</v>
      </c>
      <c r="K17" s="57" t="s">
        <v>199</v>
      </c>
      <c r="L17" s="58" t="s">
        <v>106</v>
      </c>
      <c r="M17" s="59" t="s">
        <v>182</v>
      </c>
      <c r="N17" s="57" t="s">
        <v>205</v>
      </c>
      <c r="O17" s="58" t="s">
        <v>206</v>
      </c>
      <c r="P17" s="59" t="s">
        <v>207</v>
      </c>
      <c r="Q17" s="57" t="s">
        <v>231</v>
      </c>
      <c r="R17" s="58" t="s">
        <v>137</v>
      </c>
      <c r="S17" s="59" t="s">
        <v>232</v>
      </c>
      <c r="T17" s="57" t="s">
        <v>216</v>
      </c>
      <c r="U17" s="58" t="s">
        <v>16</v>
      </c>
      <c r="V17" s="59" t="s">
        <v>217</v>
      </c>
      <c r="W17" s="8"/>
    </row>
    <row r="18" spans="1:23" ht="20.25" customHeight="1" x14ac:dyDescent="0.3">
      <c r="A18" s="10"/>
      <c r="B18" s="57" t="s">
        <v>197</v>
      </c>
      <c r="C18" s="58" t="s">
        <v>137</v>
      </c>
      <c r="D18" s="59" t="s">
        <v>240</v>
      </c>
      <c r="E18" s="57" t="s">
        <v>213</v>
      </c>
      <c r="F18" s="58" t="s">
        <v>15</v>
      </c>
      <c r="G18" s="59" t="s">
        <v>214</v>
      </c>
      <c r="H18" s="57" t="s">
        <v>194</v>
      </c>
      <c r="I18" s="58" t="s">
        <v>20</v>
      </c>
      <c r="J18" s="59" t="s">
        <v>195</v>
      </c>
      <c r="K18" s="57" t="s">
        <v>194</v>
      </c>
      <c r="L18" s="58" t="s">
        <v>20</v>
      </c>
      <c r="M18" s="59" t="s">
        <v>195</v>
      </c>
      <c r="N18" s="57" t="s">
        <v>202</v>
      </c>
      <c r="O18" s="58" t="s">
        <v>77</v>
      </c>
      <c r="P18" s="59" t="s">
        <v>211</v>
      </c>
      <c r="Q18" s="57" t="s">
        <v>252</v>
      </c>
      <c r="R18" s="58" t="s">
        <v>166</v>
      </c>
      <c r="S18" s="59" t="s">
        <v>233</v>
      </c>
      <c r="T18" s="106" t="s">
        <v>215</v>
      </c>
      <c r="U18" s="106" t="s">
        <v>109</v>
      </c>
      <c r="V18" s="39" t="s">
        <v>242</v>
      </c>
      <c r="W18" s="8"/>
    </row>
    <row r="19" spans="1:23" ht="20.25" customHeight="1" x14ac:dyDescent="0.3">
      <c r="A19" s="10"/>
      <c r="B19" s="57" t="s">
        <v>189</v>
      </c>
      <c r="C19" s="58" t="s">
        <v>190</v>
      </c>
      <c r="D19" s="59" t="s">
        <v>179</v>
      </c>
      <c r="E19" s="57" t="s">
        <v>216</v>
      </c>
      <c r="F19" s="58" t="s">
        <v>16</v>
      </c>
      <c r="G19" s="59" t="s">
        <v>217</v>
      </c>
      <c r="H19" s="57" t="s">
        <v>202</v>
      </c>
      <c r="I19" s="58" t="s">
        <v>77</v>
      </c>
      <c r="J19" s="59" t="s">
        <v>203</v>
      </c>
      <c r="K19" s="57" t="s">
        <v>202</v>
      </c>
      <c r="L19" s="58" t="s">
        <v>77</v>
      </c>
      <c r="M19" s="59" t="s">
        <v>203</v>
      </c>
      <c r="N19" s="57" t="s">
        <v>215</v>
      </c>
      <c r="O19" s="58" t="s">
        <v>109</v>
      </c>
      <c r="P19" s="59" t="s">
        <v>214</v>
      </c>
      <c r="Q19" s="57" t="s">
        <v>194</v>
      </c>
      <c r="R19" s="58" t="s">
        <v>20</v>
      </c>
      <c r="S19" s="59" t="s">
        <v>195</v>
      </c>
      <c r="T19" s="106"/>
      <c r="U19" s="106"/>
      <c r="V19" s="39"/>
      <c r="W19" s="8"/>
    </row>
    <row r="20" spans="1:23" ht="20.25" customHeight="1" x14ac:dyDescent="0.15">
      <c r="A20" s="10"/>
      <c r="B20" s="57" t="s">
        <v>218</v>
      </c>
      <c r="C20" s="58" t="s">
        <v>17</v>
      </c>
      <c r="D20" s="59" t="s">
        <v>241</v>
      </c>
      <c r="E20" s="57" t="s">
        <v>208</v>
      </c>
      <c r="F20" s="58" t="s">
        <v>120</v>
      </c>
      <c r="G20" s="59" t="s">
        <v>247</v>
      </c>
      <c r="H20" s="57" t="s">
        <v>210</v>
      </c>
      <c r="I20" s="58" t="s">
        <v>17</v>
      </c>
      <c r="J20" s="59" t="s">
        <v>211</v>
      </c>
      <c r="K20" s="57" t="s">
        <v>218</v>
      </c>
      <c r="L20" s="58" t="s">
        <v>17</v>
      </c>
      <c r="M20" s="59" t="s">
        <v>219</v>
      </c>
      <c r="N20" s="58" t="s">
        <v>213</v>
      </c>
      <c r="O20" s="58" t="s">
        <v>15</v>
      </c>
      <c r="P20" s="59" t="s">
        <v>214</v>
      </c>
      <c r="Q20" s="57" t="s">
        <v>202</v>
      </c>
      <c r="R20" s="58" t="s">
        <v>77</v>
      </c>
      <c r="S20" s="59" t="s">
        <v>203</v>
      </c>
      <c r="T20" s="57"/>
      <c r="U20" s="58"/>
      <c r="V20" s="59"/>
      <c r="W20" s="8"/>
    </row>
    <row r="21" spans="1:23" ht="20.25" customHeight="1" x14ac:dyDescent="0.3">
      <c r="A21" s="10"/>
      <c r="B21" s="57" t="s">
        <v>208</v>
      </c>
      <c r="C21" s="58" t="s">
        <v>120</v>
      </c>
      <c r="D21" s="59" t="s">
        <v>247</v>
      </c>
      <c r="E21" s="57" t="s">
        <v>223</v>
      </c>
      <c r="F21" s="58" t="s">
        <v>142</v>
      </c>
      <c r="G21" s="59" t="s">
        <v>224</v>
      </c>
      <c r="H21" s="57" t="s">
        <v>213</v>
      </c>
      <c r="I21" s="58" t="s">
        <v>15</v>
      </c>
      <c r="J21" s="59" t="s">
        <v>214</v>
      </c>
      <c r="K21" s="106" t="s">
        <v>213</v>
      </c>
      <c r="L21" s="106" t="s">
        <v>15</v>
      </c>
      <c r="M21" s="39" t="s">
        <v>214</v>
      </c>
      <c r="N21" s="106" t="s">
        <v>216</v>
      </c>
      <c r="O21" s="106" t="s">
        <v>16</v>
      </c>
      <c r="P21" s="106" t="s">
        <v>217</v>
      </c>
      <c r="Q21" s="57" t="s">
        <v>210</v>
      </c>
      <c r="R21" s="58" t="s">
        <v>17</v>
      </c>
      <c r="S21" s="59" t="s">
        <v>211</v>
      </c>
      <c r="T21" s="57"/>
      <c r="U21" s="58"/>
      <c r="V21" s="59"/>
      <c r="W21" s="8"/>
    </row>
    <row r="22" spans="1:23" ht="20.25" customHeight="1" x14ac:dyDescent="0.3">
      <c r="A22" s="10"/>
      <c r="B22" s="57"/>
      <c r="C22" s="58"/>
      <c r="D22" s="59"/>
      <c r="E22" s="57" t="s">
        <v>173</v>
      </c>
      <c r="F22" s="58" t="s">
        <v>171</v>
      </c>
      <c r="G22" s="59" t="s">
        <v>406</v>
      </c>
      <c r="H22" s="57" t="s">
        <v>216</v>
      </c>
      <c r="I22" s="58" t="s">
        <v>16</v>
      </c>
      <c r="J22" s="59" t="s">
        <v>217</v>
      </c>
      <c r="K22" s="106" t="s">
        <v>216</v>
      </c>
      <c r="L22" s="106" t="s">
        <v>16</v>
      </c>
      <c r="M22" s="39" t="s">
        <v>217</v>
      </c>
      <c r="N22" s="106"/>
      <c r="O22" s="106"/>
      <c r="P22" s="106"/>
      <c r="Q22" s="57" t="s">
        <v>213</v>
      </c>
      <c r="R22" s="58" t="s">
        <v>15</v>
      </c>
      <c r="S22" s="59" t="s">
        <v>214</v>
      </c>
      <c r="T22" s="57"/>
      <c r="U22" s="58"/>
      <c r="V22" s="59"/>
      <c r="W22" s="8"/>
    </row>
    <row r="23" spans="1:23" ht="20.25" customHeight="1" x14ac:dyDescent="0.3">
      <c r="A23" s="10"/>
      <c r="B23" s="57"/>
      <c r="C23" s="58"/>
      <c r="D23" s="59"/>
      <c r="E23" s="57"/>
      <c r="F23" s="58"/>
      <c r="G23" s="59"/>
      <c r="H23" s="57" t="s">
        <v>220</v>
      </c>
      <c r="I23" s="58" t="s">
        <v>221</v>
      </c>
      <c r="J23" s="59" t="s">
        <v>222</v>
      </c>
      <c r="K23" s="106" t="s">
        <v>101</v>
      </c>
      <c r="L23" s="106" t="s">
        <v>102</v>
      </c>
      <c r="M23" s="39" t="s">
        <v>225</v>
      </c>
      <c r="N23" s="58"/>
      <c r="O23" s="58"/>
      <c r="P23" s="59"/>
      <c r="Q23" s="57" t="s">
        <v>216</v>
      </c>
      <c r="R23" s="58" t="s">
        <v>16</v>
      </c>
      <c r="S23" s="59" t="s">
        <v>217</v>
      </c>
      <c r="T23" s="58"/>
      <c r="U23" s="58"/>
      <c r="V23" s="59"/>
      <c r="W23" s="8"/>
    </row>
    <row r="24" spans="1:23" ht="20.25" customHeight="1" x14ac:dyDescent="0.3">
      <c r="A24" s="10"/>
      <c r="B24" s="57"/>
      <c r="C24" s="58"/>
      <c r="D24" s="59"/>
      <c r="E24" s="57"/>
      <c r="F24" s="58"/>
      <c r="G24" s="59"/>
      <c r="H24" s="57" t="s">
        <v>215</v>
      </c>
      <c r="I24" s="58" t="s">
        <v>109</v>
      </c>
      <c r="J24" s="59" t="s">
        <v>242</v>
      </c>
      <c r="K24" s="106"/>
      <c r="L24" s="106"/>
      <c r="M24" s="39"/>
      <c r="N24" s="58"/>
      <c r="O24" s="58"/>
      <c r="P24" s="59"/>
      <c r="Q24" s="106" t="s">
        <v>208</v>
      </c>
      <c r="R24" s="106" t="s">
        <v>120</v>
      </c>
      <c r="S24" s="39" t="s">
        <v>247</v>
      </c>
      <c r="T24" s="106"/>
      <c r="U24" s="106"/>
      <c r="V24" s="39"/>
      <c r="W24" s="8"/>
    </row>
    <row r="25" spans="1:23" ht="20.25" customHeight="1" x14ac:dyDescent="0.3">
      <c r="A25" s="10"/>
      <c r="B25" s="106"/>
      <c r="C25" s="106"/>
      <c r="D25" s="106"/>
      <c r="E25" s="57"/>
      <c r="F25" s="58"/>
      <c r="G25" s="59"/>
      <c r="H25" s="57" t="s">
        <v>104</v>
      </c>
      <c r="I25" s="58" t="s">
        <v>16</v>
      </c>
      <c r="J25" s="59" t="s">
        <v>234</v>
      </c>
      <c r="K25" s="106"/>
      <c r="L25" s="106"/>
      <c r="M25" s="106"/>
      <c r="N25" s="57"/>
      <c r="O25" s="58"/>
      <c r="P25" s="59"/>
      <c r="Q25" s="106" t="s">
        <v>104</v>
      </c>
      <c r="R25" s="106" t="s">
        <v>16</v>
      </c>
      <c r="S25" s="39" t="s">
        <v>234</v>
      </c>
      <c r="T25" s="24"/>
      <c r="U25" s="24"/>
      <c r="V25" s="25"/>
      <c r="W25" s="8"/>
    </row>
    <row r="26" spans="1:23" ht="20.25" customHeight="1" x14ac:dyDescent="0.3">
      <c r="A26" s="10"/>
      <c r="B26" s="106"/>
      <c r="C26" s="106"/>
      <c r="D26" s="106"/>
      <c r="E26" s="57"/>
      <c r="F26" s="58"/>
      <c r="G26" s="59"/>
      <c r="H26" s="57"/>
      <c r="I26" s="58"/>
      <c r="J26" s="59"/>
      <c r="K26" s="106"/>
      <c r="L26" s="106"/>
      <c r="M26" s="106"/>
      <c r="N26" s="60"/>
      <c r="O26" s="20"/>
      <c r="P26" s="52"/>
      <c r="Q26" s="106"/>
      <c r="R26" s="106"/>
      <c r="S26" s="39"/>
      <c r="T26" s="24"/>
      <c r="U26" s="24"/>
      <c r="V26" s="25"/>
      <c r="W26" s="8"/>
    </row>
    <row r="27" spans="1:23" ht="20.25" customHeight="1" x14ac:dyDescent="0.3">
      <c r="A27" s="10"/>
      <c r="B27" s="60"/>
      <c r="C27" s="20"/>
      <c r="D27" s="64"/>
      <c r="E27" s="57"/>
      <c r="F27" s="58"/>
      <c r="G27" s="59"/>
      <c r="H27" s="57"/>
      <c r="I27" s="58"/>
      <c r="J27" s="59"/>
      <c r="K27" s="57"/>
      <c r="L27" s="58"/>
      <c r="M27" s="59"/>
      <c r="N27" s="60"/>
      <c r="O27" s="20"/>
      <c r="P27" s="52"/>
      <c r="Q27" s="106"/>
      <c r="R27" s="106"/>
      <c r="S27" s="106"/>
      <c r="T27" s="51"/>
      <c r="U27" s="24"/>
      <c r="V27" s="25"/>
      <c r="W27" s="8"/>
    </row>
    <row r="28" spans="1:23" ht="20.25" customHeight="1" x14ac:dyDescent="0.3">
      <c r="A28" s="10"/>
      <c r="B28" s="44"/>
      <c r="C28" s="19"/>
      <c r="D28" s="26"/>
      <c r="E28" s="57"/>
      <c r="F28" s="58"/>
      <c r="G28" s="59"/>
      <c r="H28" s="57"/>
      <c r="I28" s="58"/>
      <c r="J28" s="59"/>
      <c r="K28" s="57"/>
      <c r="L28" s="58"/>
      <c r="M28" s="59"/>
      <c r="N28" s="60"/>
      <c r="O28" s="20"/>
      <c r="P28" s="52"/>
      <c r="Q28" s="19"/>
      <c r="R28" s="19"/>
      <c r="S28" s="19"/>
      <c r="T28" s="51"/>
      <c r="U28" s="24"/>
      <c r="V28" s="25"/>
      <c r="W28" s="8"/>
    </row>
    <row r="29" spans="1:23" ht="20.25" customHeight="1" x14ac:dyDescent="0.3">
      <c r="A29" s="10"/>
      <c r="B29" s="44"/>
      <c r="C29" s="19"/>
      <c r="D29" s="26"/>
      <c r="E29" s="20"/>
      <c r="F29" s="20"/>
      <c r="G29" s="61"/>
      <c r="H29" s="57"/>
      <c r="I29" s="58"/>
      <c r="J29" s="59"/>
      <c r="K29" s="57"/>
      <c r="L29" s="58"/>
      <c r="M29" s="59"/>
      <c r="N29" s="60"/>
      <c r="O29" s="20"/>
      <c r="P29" s="52"/>
      <c r="Q29" s="19"/>
      <c r="R29" s="19"/>
      <c r="S29" s="19"/>
      <c r="T29" s="51"/>
      <c r="U29" s="24"/>
      <c r="V29" s="25"/>
      <c r="W29" s="8"/>
    </row>
    <row r="30" spans="1:23" ht="20.25" customHeight="1" x14ac:dyDescent="0.3">
      <c r="A30" s="10"/>
      <c r="B30" s="44"/>
      <c r="C30" s="19"/>
      <c r="D30" s="26"/>
      <c r="E30" s="22"/>
      <c r="F30" s="22"/>
      <c r="G30" s="63"/>
      <c r="H30" s="57"/>
      <c r="I30" s="58"/>
      <c r="J30" s="59"/>
      <c r="K30" s="22"/>
      <c r="L30" s="22"/>
      <c r="M30" s="22"/>
      <c r="N30" s="43"/>
      <c r="O30" s="22"/>
      <c r="P30" s="28"/>
      <c r="Q30" s="22"/>
      <c r="R30" s="22"/>
      <c r="S30" s="22"/>
      <c r="T30" s="51"/>
      <c r="U30" s="24"/>
      <c r="V30" s="25"/>
      <c r="W30" s="8"/>
    </row>
    <row r="31" spans="1:23" ht="20.25" customHeight="1" x14ac:dyDescent="0.3">
      <c r="A31" s="10"/>
      <c r="B31" s="65"/>
      <c r="C31" s="27"/>
      <c r="D31" s="66"/>
      <c r="E31" s="22"/>
      <c r="F31" s="22"/>
      <c r="G31" s="63"/>
      <c r="H31" s="57"/>
      <c r="I31" s="58"/>
      <c r="J31" s="59"/>
      <c r="K31" s="22"/>
      <c r="L31" s="22"/>
      <c r="M31" s="22"/>
      <c r="N31" s="43"/>
      <c r="O31" s="22"/>
      <c r="P31" s="28"/>
      <c r="Q31" s="22"/>
      <c r="R31" s="22"/>
      <c r="S31" s="22"/>
      <c r="T31" s="43"/>
      <c r="U31" s="22"/>
      <c r="V31" s="28"/>
      <c r="W31" s="8"/>
    </row>
    <row r="32" spans="1:23" ht="20.25" customHeight="1" x14ac:dyDescent="0.3">
      <c r="A32" s="10"/>
      <c r="B32" s="45"/>
      <c r="C32" s="38"/>
      <c r="D32" s="39"/>
      <c r="E32" s="23"/>
      <c r="F32" s="23"/>
      <c r="G32" s="23"/>
      <c r="H32" s="57"/>
      <c r="I32" s="58"/>
      <c r="J32" s="59"/>
      <c r="K32" s="38"/>
      <c r="L32" s="38"/>
      <c r="M32" s="38"/>
      <c r="N32" s="43"/>
      <c r="O32" s="22"/>
      <c r="P32" s="28"/>
      <c r="Q32" s="22"/>
      <c r="R32" s="22"/>
      <c r="S32" s="22"/>
      <c r="T32" s="43"/>
      <c r="U32" s="22"/>
      <c r="V32" s="28"/>
      <c r="W32" s="8"/>
    </row>
    <row r="33" spans="1:23" ht="20.25" customHeight="1" x14ac:dyDescent="0.3">
      <c r="A33" s="10"/>
      <c r="B33" s="45"/>
      <c r="C33" s="38"/>
      <c r="D33" s="39"/>
      <c r="E33" s="38"/>
      <c r="F33" s="38"/>
      <c r="G33" s="38"/>
      <c r="H33" s="57"/>
      <c r="I33" s="58"/>
      <c r="J33" s="59"/>
      <c r="K33" s="38"/>
      <c r="L33" s="38"/>
      <c r="M33" s="38"/>
      <c r="N33" s="45"/>
      <c r="O33" s="38"/>
      <c r="P33" s="39"/>
      <c r="Q33" s="38"/>
      <c r="R33" s="38"/>
      <c r="S33" s="38"/>
      <c r="T33" s="45"/>
      <c r="U33" s="38"/>
      <c r="V33" s="39"/>
      <c r="W33" s="8"/>
    </row>
    <row r="34" spans="1:23" ht="20.25" customHeight="1" x14ac:dyDescent="0.15">
      <c r="A34" s="10"/>
      <c r="B34" s="46"/>
      <c r="C34" s="29"/>
      <c r="D34" s="47"/>
      <c r="E34" s="29"/>
      <c r="F34" s="29"/>
      <c r="G34" s="53"/>
      <c r="H34" s="46"/>
      <c r="I34" s="29"/>
      <c r="J34" s="30"/>
      <c r="K34" s="29"/>
      <c r="L34" s="29"/>
      <c r="M34" s="29"/>
      <c r="N34" s="46"/>
      <c r="O34" s="29"/>
      <c r="P34" s="30"/>
      <c r="Q34" s="29"/>
      <c r="R34" s="29"/>
      <c r="S34" s="29"/>
      <c r="T34" s="46"/>
      <c r="U34" s="29"/>
      <c r="V34" s="30"/>
      <c r="W34" s="8"/>
    </row>
    <row r="35" spans="1:23" ht="20.25" customHeight="1" thickBot="1" x14ac:dyDescent="0.35">
      <c r="A35" s="9"/>
      <c r="B35" s="48"/>
      <c r="C35" s="31"/>
      <c r="D35" s="49"/>
      <c r="E35" s="31"/>
      <c r="F35" s="31"/>
      <c r="G35" s="54"/>
      <c r="H35" s="48"/>
      <c r="I35" s="40"/>
      <c r="J35" s="41"/>
      <c r="K35" s="31"/>
      <c r="L35" s="31"/>
      <c r="M35" s="31"/>
      <c r="N35" s="48"/>
      <c r="O35" s="31"/>
      <c r="P35" s="41"/>
      <c r="Q35" s="31"/>
      <c r="R35" s="31"/>
      <c r="S35" s="31"/>
      <c r="T35" s="48"/>
      <c r="U35" s="31"/>
      <c r="V35" s="41"/>
      <c r="W35" s="8"/>
    </row>
    <row r="36" spans="1:23" ht="20.25" customHeight="1" thickBot="1" x14ac:dyDescent="0.2">
      <c r="A36" s="7"/>
      <c r="B36" s="32" t="s">
        <v>2</v>
      </c>
      <c r="C36" s="33">
        <f>COUNTA(C3:C35)</f>
        <v>19</v>
      </c>
      <c r="D36" s="67" t="s">
        <v>0</v>
      </c>
      <c r="E36" s="33" t="s">
        <v>2</v>
      </c>
      <c r="F36" s="33">
        <f>COUNTA(F3:F35)</f>
        <v>20</v>
      </c>
      <c r="G36" s="35" t="s">
        <v>0</v>
      </c>
      <c r="H36" s="32" t="s">
        <v>2</v>
      </c>
      <c r="I36" s="33">
        <f>COUNTA(I3:I35)</f>
        <v>23</v>
      </c>
      <c r="J36" s="34" t="s">
        <v>0</v>
      </c>
      <c r="K36" s="33" t="s">
        <v>2</v>
      </c>
      <c r="L36" s="33">
        <f>COUNTA(L3:L35)</f>
        <v>21</v>
      </c>
      <c r="M36" s="35" t="s">
        <v>0</v>
      </c>
      <c r="N36" s="32" t="s">
        <v>2</v>
      </c>
      <c r="O36" s="33">
        <f>COUNTA(O3:O35)</f>
        <v>19</v>
      </c>
      <c r="P36" s="34" t="s">
        <v>0</v>
      </c>
      <c r="Q36" s="33" t="s">
        <v>2</v>
      </c>
      <c r="R36" s="33">
        <f>COUNTA(R3:R35)</f>
        <v>23</v>
      </c>
      <c r="S36" s="34" t="s">
        <v>0</v>
      </c>
      <c r="T36" s="55" t="s">
        <v>1</v>
      </c>
      <c r="U36" s="36">
        <f>C36+F36+I36+L36+O36+R36+V36</f>
        <v>141</v>
      </c>
      <c r="V36" s="37">
        <f>COUNTA(V3:V35)</f>
        <v>16</v>
      </c>
    </row>
    <row r="37" spans="1:23" x14ac:dyDescent="0.15">
      <c r="A37" s="6"/>
      <c r="E37" s="4"/>
      <c r="F37" s="4"/>
      <c r="G37" s="3"/>
      <c r="H37" s="5"/>
      <c r="I37" s="5"/>
      <c r="J37" s="5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E29:E1048576 E1:E12">
    <cfRule type="duplicateValues" dxfId="107" priority="23"/>
  </conditionalFormatting>
  <conditionalFormatting sqref="H34:H1048576 H1:H17">
    <cfRule type="duplicateValues" dxfId="106" priority="24"/>
  </conditionalFormatting>
  <conditionalFormatting sqref="K30:K1048576 K2:K9">
    <cfRule type="duplicateValues" dxfId="105" priority="25"/>
  </conditionalFormatting>
  <conditionalFormatting sqref="N26:N1048576 N1:N13">
    <cfRule type="duplicateValues" dxfId="104" priority="26"/>
  </conditionalFormatting>
  <conditionalFormatting sqref="Q28:Q1048576 Q1:Q13">
    <cfRule type="duplicateValues" dxfId="103" priority="27"/>
  </conditionalFormatting>
  <conditionalFormatting sqref="T24:T1048576 T1:T13">
    <cfRule type="duplicateValues" dxfId="102" priority="28"/>
  </conditionalFormatting>
  <conditionalFormatting sqref="H18:H33">
    <cfRule type="duplicateValues" dxfId="101" priority="22"/>
  </conditionalFormatting>
  <conditionalFormatting sqref="Q14:Q23">
    <cfRule type="duplicateValues" dxfId="100" priority="21"/>
  </conditionalFormatting>
  <conditionalFormatting sqref="H1:H1048576">
    <cfRule type="duplicateValues" dxfId="99" priority="14"/>
    <cfRule type="duplicateValues" dxfId="98" priority="20"/>
  </conditionalFormatting>
  <conditionalFormatting sqref="E24:E28 E13:E17">
    <cfRule type="duplicateValues" dxfId="97" priority="29"/>
  </conditionalFormatting>
  <conditionalFormatting sqref="E24:E1048576 E1:E17">
    <cfRule type="duplicateValues" dxfId="96" priority="30"/>
  </conditionalFormatting>
  <conditionalFormatting sqref="K10:K20 K27:K29">
    <cfRule type="duplicateValues" dxfId="95" priority="31"/>
  </conditionalFormatting>
  <conditionalFormatting sqref="K27:K1048576 K2:K20">
    <cfRule type="duplicateValues" dxfId="94" priority="32"/>
  </conditionalFormatting>
  <conditionalFormatting sqref="N14:N20 N23:N25">
    <cfRule type="duplicateValues" dxfId="93" priority="33"/>
  </conditionalFormatting>
  <conditionalFormatting sqref="N23:N1048576 N1:N20">
    <cfRule type="duplicateValues" dxfId="92" priority="34"/>
  </conditionalFormatting>
  <conditionalFormatting sqref="Q28:Q1048576 Q1:Q23">
    <cfRule type="duplicateValues" dxfId="91" priority="35"/>
  </conditionalFormatting>
  <conditionalFormatting sqref="T14:T17 T20:T23">
    <cfRule type="duplicateValues" dxfId="90" priority="36"/>
  </conditionalFormatting>
  <conditionalFormatting sqref="T20:T1048576 T1:T17">
    <cfRule type="duplicateValues" dxfId="89" priority="37"/>
  </conditionalFormatting>
  <conditionalFormatting sqref="B1">
    <cfRule type="duplicateValues" dxfId="88" priority="19"/>
  </conditionalFormatting>
  <conditionalFormatting sqref="B27:B1048576 B2:B15">
    <cfRule type="duplicateValues" dxfId="87" priority="38"/>
  </conditionalFormatting>
  <conditionalFormatting sqref="B11:B15">
    <cfRule type="duplicateValues" dxfId="86" priority="39"/>
  </conditionalFormatting>
  <conditionalFormatting sqref="B16:B18">
    <cfRule type="duplicateValues" dxfId="85" priority="17"/>
  </conditionalFormatting>
  <conditionalFormatting sqref="B18">
    <cfRule type="duplicateValues" dxfId="84" priority="18"/>
  </conditionalFormatting>
  <conditionalFormatting sqref="B26:B1048576 B1:B18">
    <cfRule type="duplicateValues" dxfId="83" priority="721"/>
  </conditionalFormatting>
  <conditionalFormatting sqref="E24:E1048576 E1:E17">
    <cfRule type="duplicateValues" dxfId="82" priority="755"/>
  </conditionalFormatting>
  <conditionalFormatting sqref="K27:K1048576 K2:K23">
    <cfRule type="duplicateValues" dxfId="81" priority="786"/>
  </conditionalFormatting>
  <conditionalFormatting sqref="N23:N1048576 N1:N21">
    <cfRule type="duplicateValues" dxfId="80" priority="816"/>
  </conditionalFormatting>
  <conditionalFormatting sqref="Q28:Q1048576 Q1:Q25">
    <cfRule type="duplicateValues" dxfId="79" priority="845"/>
  </conditionalFormatting>
  <conditionalFormatting sqref="T20:T1048576 T1:T18">
    <cfRule type="duplicateValues" dxfId="78" priority="875"/>
  </conditionalFormatting>
  <conditionalFormatting sqref="B19:B24">
    <cfRule type="duplicateValues" dxfId="77" priority="7"/>
  </conditionalFormatting>
  <conditionalFormatting sqref="B19:B24">
    <cfRule type="duplicateValues" dxfId="76" priority="8"/>
  </conditionalFormatting>
  <conditionalFormatting sqref="B19:B24">
    <cfRule type="duplicateValues" dxfId="75" priority="9"/>
  </conditionalFormatting>
  <conditionalFormatting sqref="E18:E23">
    <cfRule type="duplicateValues" dxfId="74" priority="4"/>
  </conditionalFormatting>
  <conditionalFormatting sqref="E18:E23">
    <cfRule type="duplicateValues" dxfId="73" priority="5"/>
  </conditionalFormatting>
  <conditionalFormatting sqref="E18:E23">
    <cfRule type="duplicateValues" dxfId="72" priority="6"/>
  </conditionalFormatting>
  <conditionalFormatting sqref="K1">
    <cfRule type="duplicateValues" dxfId="8" priority="1"/>
  </conditionalFormatting>
  <conditionalFormatting sqref="K1">
    <cfRule type="duplicateValues" dxfId="7" priority="2"/>
  </conditionalFormatting>
  <conditionalFormatting sqref="K1">
    <cfRule type="duplicateValues" dxfId="6" priority="3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zoomScale="80" zoomScaleNormal="80" workbookViewId="0">
      <selection activeCell="K1" sqref="K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403</v>
      </c>
      <c r="C1" s="18"/>
      <c r="D1" s="18"/>
      <c r="E1" s="18"/>
      <c r="F1" s="18"/>
      <c r="G1" s="18"/>
      <c r="H1" s="18"/>
      <c r="I1" s="18"/>
      <c r="J1" s="18"/>
      <c r="K1" s="18" t="s">
        <v>409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2" t="s">
        <v>399</v>
      </c>
      <c r="C2" s="13"/>
      <c r="D2" s="12"/>
      <c r="E2" s="13" t="s">
        <v>8</v>
      </c>
      <c r="F2" s="13"/>
      <c r="G2" s="15"/>
      <c r="H2" s="42" t="s">
        <v>7</v>
      </c>
      <c r="I2" s="13"/>
      <c r="J2" s="50"/>
      <c r="K2" s="13" t="s">
        <v>6</v>
      </c>
      <c r="L2" s="13"/>
      <c r="M2" s="13"/>
      <c r="N2" s="42" t="s">
        <v>5</v>
      </c>
      <c r="O2" s="13"/>
      <c r="P2" s="50"/>
      <c r="Q2" s="14" t="s">
        <v>4</v>
      </c>
      <c r="R2" s="14"/>
      <c r="S2" s="42"/>
      <c r="T2" s="56" t="s">
        <v>3</v>
      </c>
      <c r="U2" s="14"/>
      <c r="V2" s="12"/>
    </row>
    <row r="3" spans="1:23" ht="20.25" customHeight="1" x14ac:dyDescent="0.15">
      <c r="A3" s="10"/>
      <c r="B3" s="57" t="s">
        <v>96</v>
      </c>
      <c r="C3" s="58" t="s">
        <v>14</v>
      </c>
      <c r="D3" s="59" t="s">
        <v>97</v>
      </c>
      <c r="E3" s="57" t="s">
        <v>98</v>
      </c>
      <c r="F3" s="58" t="s">
        <v>99</v>
      </c>
      <c r="G3" s="59" t="s">
        <v>100</v>
      </c>
      <c r="H3" s="57" t="s">
        <v>101</v>
      </c>
      <c r="I3" s="58" t="s">
        <v>102</v>
      </c>
      <c r="J3" s="59" t="s">
        <v>103</v>
      </c>
      <c r="K3" s="57" t="s">
        <v>112</v>
      </c>
      <c r="L3" s="58" t="s">
        <v>113</v>
      </c>
      <c r="M3" s="59" t="s">
        <v>114</v>
      </c>
      <c r="N3" s="57" t="s">
        <v>96</v>
      </c>
      <c r="O3" s="58" t="s">
        <v>14</v>
      </c>
      <c r="P3" s="59" t="s">
        <v>97</v>
      </c>
      <c r="Q3" s="57" t="s">
        <v>248</v>
      </c>
      <c r="R3" s="58" t="s">
        <v>80</v>
      </c>
      <c r="S3" s="59" t="s">
        <v>251</v>
      </c>
      <c r="T3" s="57" t="s">
        <v>235</v>
      </c>
      <c r="U3" s="58" t="s">
        <v>188</v>
      </c>
      <c r="V3" s="59" t="s">
        <v>408</v>
      </c>
      <c r="W3" s="8"/>
    </row>
    <row r="4" spans="1:23" ht="20.25" customHeight="1" x14ac:dyDescent="0.15">
      <c r="A4" s="10"/>
      <c r="B4" s="57" t="s">
        <v>105</v>
      </c>
      <c r="C4" s="58" t="s">
        <v>106</v>
      </c>
      <c r="D4" s="59" t="s">
        <v>107</v>
      </c>
      <c r="E4" s="57" t="s">
        <v>108</v>
      </c>
      <c r="F4" s="58" t="s">
        <v>109</v>
      </c>
      <c r="G4" s="59" t="s">
        <v>121</v>
      </c>
      <c r="H4" s="57" t="s">
        <v>248</v>
      </c>
      <c r="I4" s="58" t="s">
        <v>80</v>
      </c>
      <c r="J4" s="59" t="s">
        <v>249</v>
      </c>
      <c r="K4" s="57" t="s">
        <v>96</v>
      </c>
      <c r="L4" s="58" t="s">
        <v>14</v>
      </c>
      <c r="M4" s="59" t="s">
        <v>122</v>
      </c>
      <c r="N4" s="57" t="s">
        <v>115</v>
      </c>
      <c r="O4" s="58" t="s">
        <v>17</v>
      </c>
      <c r="P4" s="59" t="s">
        <v>116</v>
      </c>
      <c r="Q4" s="57" t="s">
        <v>96</v>
      </c>
      <c r="R4" s="58" t="s">
        <v>14</v>
      </c>
      <c r="S4" s="59" t="s">
        <v>122</v>
      </c>
      <c r="T4" s="57" t="s">
        <v>237</v>
      </c>
      <c r="U4" s="58" t="s">
        <v>80</v>
      </c>
      <c r="V4" s="59" t="s">
        <v>238</v>
      </c>
      <c r="W4" s="8"/>
    </row>
    <row r="5" spans="1:23" ht="20.25" customHeight="1" x14ac:dyDescent="0.15">
      <c r="A5" s="10"/>
      <c r="B5" s="57" t="s">
        <v>117</v>
      </c>
      <c r="C5" s="58" t="s">
        <v>38</v>
      </c>
      <c r="D5" s="59" t="s">
        <v>118</v>
      </c>
      <c r="E5" s="57" t="s">
        <v>119</v>
      </c>
      <c r="F5" s="58" t="s">
        <v>120</v>
      </c>
      <c r="G5" s="59" t="s">
        <v>245</v>
      </c>
      <c r="H5" s="57" t="s">
        <v>110</v>
      </c>
      <c r="I5" s="58" t="s">
        <v>38</v>
      </c>
      <c r="J5" s="59" t="s">
        <v>111</v>
      </c>
      <c r="K5" s="57" t="s">
        <v>115</v>
      </c>
      <c r="L5" s="58" t="s">
        <v>17</v>
      </c>
      <c r="M5" s="59" t="s">
        <v>116</v>
      </c>
      <c r="N5" s="57" t="s">
        <v>123</v>
      </c>
      <c r="O5" s="58" t="s">
        <v>124</v>
      </c>
      <c r="P5" s="59" t="s">
        <v>125</v>
      </c>
      <c r="Q5" s="57" t="s">
        <v>115</v>
      </c>
      <c r="R5" s="58" t="s">
        <v>17</v>
      </c>
      <c r="S5" s="59" t="s">
        <v>116</v>
      </c>
      <c r="T5" s="57" t="s">
        <v>112</v>
      </c>
      <c r="U5" s="58" t="s">
        <v>113</v>
      </c>
      <c r="V5" s="59" t="s">
        <v>114</v>
      </c>
      <c r="W5" s="8"/>
    </row>
    <row r="6" spans="1:23" ht="20.25" customHeight="1" x14ac:dyDescent="0.15">
      <c r="A6" s="11" t="s">
        <v>9</v>
      </c>
      <c r="B6" s="57" t="s">
        <v>115</v>
      </c>
      <c r="C6" s="58" t="s">
        <v>17</v>
      </c>
      <c r="D6" s="59" t="s">
        <v>116</v>
      </c>
      <c r="E6" s="57" t="s">
        <v>96</v>
      </c>
      <c r="F6" s="58" t="s">
        <v>14</v>
      </c>
      <c r="G6" s="59" t="s">
        <v>97</v>
      </c>
      <c r="H6" s="57" t="s">
        <v>115</v>
      </c>
      <c r="I6" s="58" t="s">
        <v>17</v>
      </c>
      <c r="J6" s="59" t="s">
        <v>116</v>
      </c>
      <c r="K6" s="57" t="s">
        <v>123</v>
      </c>
      <c r="L6" s="58" t="s">
        <v>124</v>
      </c>
      <c r="M6" s="59" t="s">
        <v>125</v>
      </c>
      <c r="N6" s="57" t="s">
        <v>127</v>
      </c>
      <c r="O6" s="58" t="s">
        <v>14</v>
      </c>
      <c r="P6" s="59" t="s">
        <v>125</v>
      </c>
      <c r="Q6" s="57" t="s">
        <v>123</v>
      </c>
      <c r="R6" s="58" t="s">
        <v>124</v>
      </c>
      <c r="S6" s="59" t="s">
        <v>125</v>
      </c>
      <c r="T6" s="57" t="s">
        <v>115</v>
      </c>
      <c r="U6" s="58" t="s">
        <v>17</v>
      </c>
      <c r="V6" s="59" t="s">
        <v>116</v>
      </c>
      <c r="W6" s="8"/>
    </row>
    <row r="7" spans="1:23" ht="20.25" customHeight="1" x14ac:dyDescent="0.15">
      <c r="A7" s="11" t="s">
        <v>92</v>
      </c>
      <c r="B7" s="57" t="s">
        <v>128</v>
      </c>
      <c r="C7" s="58" t="s">
        <v>20</v>
      </c>
      <c r="D7" s="59" t="s">
        <v>129</v>
      </c>
      <c r="E7" s="57" t="s">
        <v>115</v>
      </c>
      <c r="F7" s="58" t="s">
        <v>17</v>
      </c>
      <c r="G7" s="59" t="s">
        <v>116</v>
      </c>
      <c r="H7" s="57" t="s">
        <v>112</v>
      </c>
      <c r="I7" s="58" t="s">
        <v>113</v>
      </c>
      <c r="J7" s="59" t="s">
        <v>126</v>
      </c>
      <c r="K7" s="57" t="s">
        <v>130</v>
      </c>
      <c r="L7" s="58" t="s">
        <v>19</v>
      </c>
      <c r="M7" s="59" t="s">
        <v>131</v>
      </c>
      <c r="N7" s="57" t="s">
        <v>130</v>
      </c>
      <c r="O7" s="58" t="s">
        <v>19</v>
      </c>
      <c r="P7" s="59" t="s">
        <v>131</v>
      </c>
      <c r="Q7" s="57" t="s">
        <v>130</v>
      </c>
      <c r="R7" s="58" t="s">
        <v>19</v>
      </c>
      <c r="S7" s="59" t="s">
        <v>131</v>
      </c>
      <c r="T7" s="57" t="s">
        <v>123</v>
      </c>
      <c r="U7" s="58" t="s">
        <v>124</v>
      </c>
      <c r="V7" s="59" t="s">
        <v>125</v>
      </c>
      <c r="W7" s="8"/>
    </row>
    <row r="8" spans="1:23" ht="20.25" customHeight="1" x14ac:dyDescent="0.15">
      <c r="A8" s="11" t="s">
        <v>94</v>
      </c>
      <c r="B8" s="57" t="s">
        <v>123</v>
      </c>
      <c r="C8" s="58" t="s">
        <v>124</v>
      </c>
      <c r="D8" s="59" t="s">
        <v>125</v>
      </c>
      <c r="E8" s="57" t="s">
        <v>127</v>
      </c>
      <c r="F8" s="58" t="s">
        <v>14</v>
      </c>
      <c r="G8" s="59" t="s">
        <v>125</v>
      </c>
      <c r="H8" s="57" t="s">
        <v>123</v>
      </c>
      <c r="I8" s="58" t="s">
        <v>124</v>
      </c>
      <c r="J8" s="59" t="s">
        <v>125</v>
      </c>
      <c r="K8" s="57" t="s">
        <v>136</v>
      </c>
      <c r="L8" s="58" t="s">
        <v>137</v>
      </c>
      <c r="M8" s="59" t="s">
        <v>138</v>
      </c>
      <c r="N8" s="57" t="s">
        <v>132</v>
      </c>
      <c r="O8" s="58" t="s">
        <v>18</v>
      </c>
      <c r="P8" s="59" t="s">
        <v>133</v>
      </c>
      <c r="Q8" s="57" t="s">
        <v>226</v>
      </c>
      <c r="R8" s="58" t="s">
        <v>14</v>
      </c>
      <c r="S8" s="59" t="s">
        <v>140</v>
      </c>
      <c r="T8" s="57" t="s">
        <v>130</v>
      </c>
      <c r="U8" s="58" t="s">
        <v>19</v>
      </c>
      <c r="V8" s="59" t="s">
        <v>131</v>
      </c>
      <c r="W8" s="8"/>
    </row>
    <row r="9" spans="1:23" ht="20.25" customHeight="1" x14ac:dyDescent="0.15">
      <c r="A9" s="11" t="s">
        <v>10</v>
      </c>
      <c r="B9" s="57" t="s">
        <v>130</v>
      </c>
      <c r="C9" s="58" t="s">
        <v>19</v>
      </c>
      <c r="D9" s="59" t="s">
        <v>131</v>
      </c>
      <c r="E9" s="57" t="s">
        <v>130</v>
      </c>
      <c r="F9" s="58" t="s">
        <v>19</v>
      </c>
      <c r="G9" s="59" t="s">
        <v>131</v>
      </c>
      <c r="H9" s="57" t="s">
        <v>127</v>
      </c>
      <c r="I9" s="58" t="s">
        <v>14</v>
      </c>
      <c r="J9" s="59" t="s">
        <v>125</v>
      </c>
      <c r="K9" s="57" t="s">
        <v>132</v>
      </c>
      <c r="L9" s="58" t="s">
        <v>18</v>
      </c>
      <c r="M9" s="59" t="s">
        <v>133</v>
      </c>
      <c r="N9" s="57" t="s">
        <v>134</v>
      </c>
      <c r="O9" s="58" t="s">
        <v>38</v>
      </c>
      <c r="P9" s="59" t="s">
        <v>135</v>
      </c>
      <c r="Q9" s="57" t="s">
        <v>228</v>
      </c>
      <c r="R9" s="58" t="s">
        <v>229</v>
      </c>
      <c r="S9" s="59" t="s">
        <v>230</v>
      </c>
      <c r="T9" s="57" t="s">
        <v>132</v>
      </c>
      <c r="U9" s="58" t="s">
        <v>18</v>
      </c>
      <c r="V9" s="59" t="s">
        <v>133</v>
      </c>
      <c r="W9" s="8"/>
    </row>
    <row r="10" spans="1:23" ht="20.25" customHeight="1" x14ac:dyDescent="0.15">
      <c r="A10" s="11" t="s">
        <v>11</v>
      </c>
      <c r="B10" s="57" t="s">
        <v>136</v>
      </c>
      <c r="C10" s="58" t="s">
        <v>137</v>
      </c>
      <c r="D10" s="59" t="s">
        <v>138</v>
      </c>
      <c r="E10" s="57" t="s">
        <v>132</v>
      </c>
      <c r="F10" s="58" t="s">
        <v>18</v>
      </c>
      <c r="G10" s="59" t="s">
        <v>133</v>
      </c>
      <c r="H10" s="57" t="s">
        <v>130</v>
      </c>
      <c r="I10" s="58" t="s">
        <v>19</v>
      </c>
      <c r="J10" s="59" t="s">
        <v>131</v>
      </c>
      <c r="K10" s="57" t="s">
        <v>145</v>
      </c>
      <c r="L10" s="58" t="s">
        <v>38</v>
      </c>
      <c r="M10" s="59" t="s">
        <v>146</v>
      </c>
      <c r="N10" s="57" t="s">
        <v>141</v>
      </c>
      <c r="O10" s="58" t="s">
        <v>142</v>
      </c>
      <c r="P10" s="59" t="s">
        <v>143</v>
      </c>
      <c r="Q10" s="57" t="s">
        <v>227</v>
      </c>
      <c r="R10" s="58" t="s">
        <v>19</v>
      </c>
      <c r="S10" s="59" t="s">
        <v>230</v>
      </c>
      <c r="T10" s="57" t="s">
        <v>253</v>
      </c>
      <c r="U10" s="58" t="s">
        <v>58</v>
      </c>
      <c r="V10" s="59" t="s">
        <v>254</v>
      </c>
      <c r="W10" s="8"/>
    </row>
    <row r="11" spans="1:23" ht="20.25" customHeight="1" x14ac:dyDescent="0.15">
      <c r="A11" s="11" t="s">
        <v>9</v>
      </c>
      <c r="B11" s="57" t="s">
        <v>132</v>
      </c>
      <c r="C11" s="58" t="s">
        <v>18</v>
      </c>
      <c r="D11" s="59" t="s">
        <v>133</v>
      </c>
      <c r="E11" s="57" t="s">
        <v>400</v>
      </c>
      <c r="F11" s="58" t="s">
        <v>77</v>
      </c>
      <c r="G11" s="59" t="s">
        <v>405</v>
      </c>
      <c r="H11" s="57" t="s">
        <v>139</v>
      </c>
      <c r="I11" s="58" t="s">
        <v>14</v>
      </c>
      <c r="J11" s="59" t="s">
        <v>140</v>
      </c>
      <c r="K11" s="57" t="s">
        <v>155</v>
      </c>
      <c r="L11" s="58" t="s">
        <v>156</v>
      </c>
      <c r="M11" s="59" t="s">
        <v>157</v>
      </c>
      <c r="N11" s="57" t="s">
        <v>250</v>
      </c>
      <c r="O11" s="58" t="s">
        <v>99</v>
      </c>
      <c r="P11" s="59" t="s">
        <v>147</v>
      </c>
      <c r="Q11" s="57" t="s">
        <v>136</v>
      </c>
      <c r="R11" s="58" t="s">
        <v>137</v>
      </c>
      <c r="S11" s="59" t="s">
        <v>138</v>
      </c>
      <c r="T11" s="57" t="s">
        <v>98</v>
      </c>
      <c r="U11" s="58" t="s">
        <v>99</v>
      </c>
      <c r="V11" s="59" t="s">
        <v>239</v>
      </c>
      <c r="W11" s="8"/>
    </row>
    <row r="12" spans="1:23" ht="20.25" customHeight="1" x14ac:dyDescent="0.15">
      <c r="A12" s="11" t="s">
        <v>92</v>
      </c>
      <c r="B12" s="57" t="s">
        <v>148</v>
      </c>
      <c r="C12" s="58" t="s">
        <v>99</v>
      </c>
      <c r="D12" s="59" t="s">
        <v>149</v>
      </c>
      <c r="E12" s="57" t="s">
        <v>144</v>
      </c>
      <c r="F12" s="58" t="s">
        <v>137</v>
      </c>
      <c r="G12" s="59" t="s">
        <v>246</v>
      </c>
      <c r="H12" s="57" t="s">
        <v>132</v>
      </c>
      <c r="I12" s="58" t="s">
        <v>18</v>
      </c>
      <c r="J12" s="59" t="s">
        <v>133</v>
      </c>
      <c r="K12" s="57" t="s">
        <v>204</v>
      </c>
      <c r="L12" s="58" t="s">
        <v>16</v>
      </c>
      <c r="M12" s="59" t="s">
        <v>243</v>
      </c>
      <c r="N12" s="57" t="s">
        <v>158</v>
      </c>
      <c r="O12" s="58" t="s">
        <v>106</v>
      </c>
      <c r="P12" s="59" t="s">
        <v>159</v>
      </c>
      <c r="Q12" s="57" t="s">
        <v>132</v>
      </c>
      <c r="R12" s="58" t="s">
        <v>18</v>
      </c>
      <c r="S12" s="59" t="s">
        <v>133</v>
      </c>
      <c r="T12" s="57" t="s">
        <v>160</v>
      </c>
      <c r="U12" s="58" t="s">
        <v>38</v>
      </c>
      <c r="V12" s="59" t="s">
        <v>240</v>
      </c>
      <c r="W12" s="8"/>
    </row>
    <row r="13" spans="1:23" ht="20.25" customHeight="1" x14ac:dyDescent="0.15">
      <c r="A13" s="11" t="s">
        <v>12</v>
      </c>
      <c r="B13" s="57" t="s">
        <v>141</v>
      </c>
      <c r="C13" s="58" t="s">
        <v>142</v>
      </c>
      <c r="D13" s="59" t="s">
        <v>143</v>
      </c>
      <c r="E13" s="57" t="s">
        <v>150</v>
      </c>
      <c r="F13" s="58" t="s">
        <v>151</v>
      </c>
      <c r="G13" s="59" t="s">
        <v>152</v>
      </c>
      <c r="H13" s="57" t="s">
        <v>153</v>
      </c>
      <c r="I13" s="58" t="s">
        <v>58</v>
      </c>
      <c r="J13" s="59" t="s">
        <v>154</v>
      </c>
      <c r="K13" s="57" t="s">
        <v>165</v>
      </c>
      <c r="L13" s="58" t="s">
        <v>166</v>
      </c>
      <c r="M13" s="59" t="s">
        <v>167</v>
      </c>
      <c r="N13" s="57" t="s">
        <v>168</v>
      </c>
      <c r="O13" s="58" t="s">
        <v>38</v>
      </c>
      <c r="P13" s="59" t="s">
        <v>169</v>
      </c>
      <c r="Q13" s="57" t="s">
        <v>153</v>
      </c>
      <c r="R13" s="58" t="s">
        <v>58</v>
      </c>
      <c r="S13" s="59" t="s">
        <v>154</v>
      </c>
      <c r="T13" s="57" t="s">
        <v>187</v>
      </c>
      <c r="U13" s="58" t="s">
        <v>188</v>
      </c>
      <c r="V13" s="59" t="s">
        <v>169</v>
      </c>
      <c r="W13" s="8"/>
    </row>
    <row r="14" spans="1:23" ht="20.25" customHeight="1" x14ac:dyDescent="0.15">
      <c r="A14" s="11" t="s">
        <v>13</v>
      </c>
      <c r="B14" s="57" t="s">
        <v>170</v>
      </c>
      <c r="C14" s="58" t="s">
        <v>171</v>
      </c>
      <c r="D14" s="59" t="s">
        <v>172</v>
      </c>
      <c r="E14" s="57" t="s">
        <v>160</v>
      </c>
      <c r="F14" s="58" t="s">
        <v>38</v>
      </c>
      <c r="G14" s="59" t="s">
        <v>161</v>
      </c>
      <c r="H14" s="57" t="s">
        <v>407</v>
      </c>
      <c r="I14" s="58" t="s">
        <v>163</v>
      </c>
      <c r="J14" s="59" t="s">
        <v>164</v>
      </c>
      <c r="K14" s="57" t="s">
        <v>178</v>
      </c>
      <c r="L14" s="58" t="s">
        <v>58</v>
      </c>
      <c r="M14" s="59" t="s">
        <v>179</v>
      </c>
      <c r="N14" s="57" t="s">
        <v>180</v>
      </c>
      <c r="O14" s="58" t="s">
        <v>181</v>
      </c>
      <c r="P14" s="59" t="s">
        <v>241</v>
      </c>
      <c r="Q14" s="57" t="s">
        <v>162</v>
      </c>
      <c r="R14" s="58" t="s">
        <v>163</v>
      </c>
      <c r="S14" s="59" t="s">
        <v>164</v>
      </c>
      <c r="T14" s="57" t="s">
        <v>180</v>
      </c>
      <c r="U14" s="58" t="s">
        <v>181</v>
      </c>
      <c r="V14" s="59" t="s">
        <v>241</v>
      </c>
      <c r="W14" s="8"/>
    </row>
    <row r="15" spans="1:23" ht="20.25" customHeight="1" x14ac:dyDescent="0.15">
      <c r="A15" s="10"/>
      <c r="B15" s="57" t="s">
        <v>183</v>
      </c>
      <c r="C15" s="58" t="s">
        <v>80</v>
      </c>
      <c r="D15" s="59" t="s">
        <v>184</v>
      </c>
      <c r="E15" s="57" t="s">
        <v>185</v>
      </c>
      <c r="F15" s="58" t="s">
        <v>16</v>
      </c>
      <c r="G15" s="59" t="s">
        <v>186</v>
      </c>
      <c r="H15" s="57" t="s">
        <v>175</v>
      </c>
      <c r="I15" s="58" t="s">
        <v>176</v>
      </c>
      <c r="J15" s="59" t="s">
        <v>177</v>
      </c>
      <c r="K15" s="57" t="s">
        <v>189</v>
      </c>
      <c r="L15" s="58" t="s">
        <v>190</v>
      </c>
      <c r="M15" s="59" t="s">
        <v>179</v>
      </c>
      <c r="N15" s="57" t="s">
        <v>185</v>
      </c>
      <c r="O15" s="58" t="s">
        <v>16</v>
      </c>
      <c r="P15" s="59" t="s">
        <v>186</v>
      </c>
      <c r="Q15" s="57" t="s">
        <v>145</v>
      </c>
      <c r="R15" s="58" t="s">
        <v>38</v>
      </c>
      <c r="S15" s="59" t="s">
        <v>146</v>
      </c>
      <c r="T15" s="57" t="s">
        <v>205</v>
      </c>
      <c r="U15" s="58" t="s">
        <v>206</v>
      </c>
      <c r="V15" s="59" t="s">
        <v>209</v>
      </c>
      <c r="W15" s="8"/>
    </row>
    <row r="16" spans="1:23" ht="20.25" customHeight="1" x14ac:dyDescent="0.15">
      <c r="A16" s="10"/>
      <c r="B16" s="57" t="s">
        <v>191</v>
      </c>
      <c r="C16" s="58" t="s">
        <v>192</v>
      </c>
      <c r="D16" s="59" t="s">
        <v>193</v>
      </c>
      <c r="E16" s="57" t="s">
        <v>194</v>
      </c>
      <c r="F16" s="58" t="s">
        <v>20</v>
      </c>
      <c r="G16" s="59" t="s">
        <v>195</v>
      </c>
      <c r="H16" s="57" t="s">
        <v>187</v>
      </c>
      <c r="I16" s="58" t="s">
        <v>188</v>
      </c>
      <c r="J16" s="59" t="s">
        <v>169</v>
      </c>
      <c r="K16" s="57" t="s">
        <v>180</v>
      </c>
      <c r="L16" s="58" t="s">
        <v>181</v>
      </c>
      <c r="M16" s="59" t="s">
        <v>241</v>
      </c>
      <c r="N16" s="57" t="s">
        <v>194</v>
      </c>
      <c r="O16" s="58" t="s">
        <v>20</v>
      </c>
      <c r="P16" s="59" t="s">
        <v>195</v>
      </c>
      <c r="Q16" s="57" t="s">
        <v>170</v>
      </c>
      <c r="R16" s="58" t="s">
        <v>171</v>
      </c>
      <c r="S16" s="59" t="s">
        <v>172</v>
      </c>
      <c r="T16" s="57" t="s">
        <v>213</v>
      </c>
      <c r="U16" s="58" t="s">
        <v>15</v>
      </c>
      <c r="V16" s="59" t="s">
        <v>214</v>
      </c>
      <c r="W16" s="8"/>
    </row>
    <row r="17" spans="1:23" ht="20.25" customHeight="1" x14ac:dyDescent="0.15">
      <c r="A17" s="10"/>
      <c r="B17" s="57" t="s">
        <v>204</v>
      </c>
      <c r="C17" s="58" t="s">
        <v>16</v>
      </c>
      <c r="D17" s="59" t="s">
        <v>243</v>
      </c>
      <c r="E17" s="57" t="s">
        <v>200</v>
      </c>
      <c r="F17" s="58" t="s">
        <v>106</v>
      </c>
      <c r="G17" s="59" t="s">
        <v>201</v>
      </c>
      <c r="H17" s="57" t="s">
        <v>105</v>
      </c>
      <c r="I17" s="58" t="s">
        <v>106</v>
      </c>
      <c r="J17" s="59" t="s">
        <v>196</v>
      </c>
      <c r="K17" s="57" t="s">
        <v>199</v>
      </c>
      <c r="L17" s="58" t="s">
        <v>106</v>
      </c>
      <c r="M17" s="59" t="s">
        <v>182</v>
      </c>
      <c r="N17" s="57" t="s">
        <v>205</v>
      </c>
      <c r="O17" s="58" t="s">
        <v>206</v>
      </c>
      <c r="P17" s="59" t="s">
        <v>207</v>
      </c>
      <c r="Q17" s="57" t="s">
        <v>231</v>
      </c>
      <c r="R17" s="58" t="s">
        <v>137</v>
      </c>
      <c r="S17" s="59" t="s">
        <v>232</v>
      </c>
      <c r="T17" s="57" t="s">
        <v>216</v>
      </c>
      <c r="U17" s="58" t="s">
        <v>16</v>
      </c>
      <c r="V17" s="59" t="s">
        <v>217</v>
      </c>
      <c r="W17" s="8"/>
    </row>
    <row r="18" spans="1:23" ht="20.25" customHeight="1" x14ac:dyDescent="0.3">
      <c r="A18" s="10"/>
      <c r="B18" s="57" t="s">
        <v>197</v>
      </c>
      <c r="C18" s="58" t="s">
        <v>137</v>
      </c>
      <c r="D18" s="59" t="s">
        <v>240</v>
      </c>
      <c r="E18" s="57" t="s">
        <v>213</v>
      </c>
      <c r="F18" s="58" t="s">
        <v>15</v>
      </c>
      <c r="G18" s="59" t="s">
        <v>214</v>
      </c>
      <c r="H18" s="57" t="s">
        <v>194</v>
      </c>
      <c r="I18" s="58" t="s">
        <v>20</v>
      </c>
      <c r="J18" s="59" t="s">
        <v>195</v>
      </c>
      <c r="K18" s="57" t="s">
        <v>194</v>
      </c>
      <c r="L18" s="58" t="s">
        <v>20</v>
      </c>
      <c r="M18" s="59" t="s">
        <v>195</v>
      </c>
      <c r="N18" s="57" t="s">
        <v>202</v>
      </c>
      <c r="O18" s="58" t="s">
        <v>77</v>
      </c>
      <c r="P18" s="59" t="s">
        <v>211</v>
      </c>
      <c r="Q18" s="57" t="s">
        <v>252</v>
      </c>
      <c r="R18" s="58" t="s">
        <v>166</v>
      </c>
      <c r="S18" s="59" t="s">
        <v>233</v>
      </c>
      <c r="T18" s="106" t="s">
        <v>215</v>
      </c>
      <c r="U18" s="106" t="s">
        <v>109</v>
      </c>
      <c r="V18" s="39" t="s">
        <v>242</v>
      </c>
      <c r="W18" s="8"/>
    </row>
    <row r="19" spans="1:23" ht="20.25" customHeight="1" x14ac:dyDescent="0.15">
      <c r="A19" s="10"/>
      <c r="B19" s="57" t="s">
        <v>189</v>
      </c>
      <c r="C19" s="58" t="s">
        <v>190</v>
      </c>
      <c r="D19" s="59" t="s">
        <v>179</v>
      </c>
      <c r="E19" s="57" t="s">
        <v>216</v>
      </c>
      <c r="F19" s="58" t="s">
        <v>16</v>
      </c>
      <c r="G19" s="59" t="s">
        <v>217</v>
      </c>
      <c r="H19" s="57" t="s">
        <v>202</v>
      </c>
      <c r="I19" s="58" t="s">
        <v>77</v>
      </c>
      <c r="J19" s="59" t="s">
        <v>203</v>
      </c>
      <c r="K19" s="57" t="s">
        <v>202</v>
      </c>
      <c r="L19" s="58" t="s">
        <v>77</v>
      </c>
      <c r="M19" s="59" t="s">
        <v>203</v>
      </c>
      <c r="N19" s="57" t="s">
        <v>215</v>
      </c>
      <c r="O19" s="58" t="s">
        <v>109</v>
      </c>
      <c r="P19" s="59" t="s">
        <v>214</v>
      </c>
      <c r="Q19" s="57" t="s">
        <v>194</v>
      </c>
      <c r="R19" s="58" t="s">
        <v>20</v>
      </c>
      <c r="S19" s="59" t="s">
        <v>195</v>
      </c>
      <c r="T19" s="57"/>
      <c r="U19" s="58"/>
      <c r="V19" s="59"/>
      <c r="W19" s="8"/>
    </row>
    <row r="20" spans="1:23" ht="20.25" customHeight="1" x14ac:dyDescent="0.3">
      <c r="A20" s="10"/>
      <c r="B20" s="60" t="s">
        <v>218</v>
      </c>
      <c r="C20" s="20" t="s">
        <v>17</v>
      </c>
      <c r="D20" s="64" t="s">
        <v>241</v>
      </c>
      <c r="E20" s="106" t="s">
        <v>208</v>
      </c>
      <c r="F20" s="106" t="s">
        <v>120</v>
      </c>
      <c r="G20" s="106" t="s">
        <v>247</v>
      </c>
      <c r="H20" s="57" t="s">
        <v>210</v>
      </c>
      <c r="I20" s="58" t="s">
        <v>17</v>
      </c>
      <c r="J20" s="59" t="s">
        <v>211</v>
      </c>
      <c r="K20" s="57" t="s">
        <v>218</v>
      </c>
      <c r="L20" s="58" t="s">
        <v>17</v>
      </c>
      <c r="M20" s="59" t="s">
        <v>219</v>
      </c>
      <c r="N20" s="58" t="s">
        <v>213</v>
      </c>
      <c r="O20" s="58" t="s">
        <v>15</v>
      </c>
      <c r="P20" s="59" t="s">
        <v>214</v>
      </c>
      <c r="Q20" s="57" t="s">
        <v>202</v>
      </c>
      <c r="R20" s="58" t="s">
        <v>77</v>
      </c>
      <c r="S20" s="59" t="s">
        <v>203</v>
      </c>
      <c r="V20" s="71"/>
      <c r="W20" s="8"/>
    </row>
    <row r="21" spans="1:23" ht="20.25" customHeight="1" x14ac:dyDescent="0.3">
      <c r="A21" s="10"/>
      <c r="B21" s="106" t="s">
        <v>208</v>
      </c>
      <c r="C21" s="106" t="s">
        <v>120</v>
      </c>
      <c r="D21" s="106" t="s">
        <v>247</v>
      </c>
      <c r="E21" s="57" t="s">
        <v>223</v>
      </c>
      <c r="F21" s="58" t="s">
        <v>142</v>
      </c>
      <c r="G21" s="59" t="s">
        <v>224</v>
      </c>
      <c r="H21" s="57" t="s">
        <v>213</v>
      </c>
      <c r="I21" s="58" t="s">
        <v>15</v>
      </c>
      <c r="J21" s="59" t="s">
        <v>214</v>
      </c>
      <c r="K21" s="106" t="s">
        <v>213</v>
      </c>
      <c r="L21" s="106" t="s">
        <v>15</v>
      </c>
      <c r="M21" s="39" t="s">
        <v>214</v>
      </c>
      <c r="N21" s="106" t="s">
        <v>216</v>
      </c>
      <c r="O21" s="106" t="s">
        <v>16</v>
      </c>
      <c r="P21" s="106" t="s">
        <v>217</v>
      </c>
      <c r="Q21" s="57" t="s">
        <v>210</v>
      </c>
      <c r="R21" s="58" t="s">
        <v>17</v>
      </c>
      <c r="S21" s="59" t="s">
        <v>211</v>
      </c>
      <c r="T21" s="57"/>
      <c r="U21" s="58"/>
      <c r="V21" s="59"/>
      <c r="W21" s="8"/>
    </row>
    <row r="22" spans="1:23" ht="20.25" customHeight="1" x14ac:dyDescent="0.3">
      <c r="A22" s="10"/>
      <c r="D22" s="71"/>
      <c r="E22" s="58" t="s">
        <v>173</v>
      </c>
      <c r="F22" s="58" t="s">
        <v>171</v>
      </c>
      <c r="G22" s="59" t="s">
        <v>406</v>
      </c>
      <c r="H22" s="57" t="s">
        <v>216</v>
      </c>
      <c r="I22" s="58" t="s">
        <v>16</v>
      </c>
      <c r="J22" s="59" t="s">
        <v>217</v>
      </c>
      <c r="K22" s="106" t="s">
        <v>216</v>
      </c>
      <c r="L22" s="106" t="s">
        <v>16</v>
      </c>
      <c r="M22" s="39" t="s">
        <v>217</v>
      </c>
      <c r="Q22" s="57" t="s">
        <v>213</v>
      </c>
      <c r="R22" s="58" t="s">
        <v>15</v>
      </c>
      <c r="S22" s="59" t="s">
        <v>214</v>
      </c>
      <c r="T22" s="57"/>
      <c r="U22" s="58"/>
      <c r="V22" s="59"/>
      <c r="W22" s="8"/>
    </row>
    <row r="23" spans="1:23" ht="20.25" customHeight="1" x14ac:dyDescent="0.3">
      <c r="A23" s="10"/>
      <c r="D23" s="71"/>
      <c r="H23" s="57" t="s">
        <v>220</v>
      </c>
      <c r="I23" s="58" t="s">
        <v>221</v>
      </c>
      <c r="J23" s="59" t="s">
        <v>222</v>
      </c>
      <c r="K23" s="106" t="s">
        <v>101</v>
      </c>
      <c r="L23" s="106" t="s">
        <v>102</v>
      </c>
      <c r="M23" s="39" t="s">
        <v>225</v>
      </c>
      <c r="N23" s="58"/>
      <c r="O23" s="58"/>
      <c r="P23" s="59"/>
      <c r="Q23" s="57" t="s">
        <v>216</v>
      </c>
      <c r="R23" s="58" t="s">
        <v>16</v>
      </c>
      <c r="S23" s="59" t="s">
        <v>217</v>
      </c>
      <c r="T23" s="57"/>
      <c r="U23" s="58"/>
      <c r="V23" s="59"/>
      <c r="W23" s="8"/>
    </row>
    <row r="24" spans="1:23" ht="20.25" customHeight="1" x14ac:dyDescent="0.3">
      <c r="A24" s="10"/>
      <c r="D24" s="71"/>
      <c r="E24" s="58"/>
      <c r="F24" s="58"/>
      <c r="G24" s="59"/>
      <c r="H24" s="57" t="s">
        <v>215</v>
      </c>
      <c r="I24" s="58" t="s">
        <v>109</v>
      </c>
      <c r="J24" s="59" t="s">
        <v>242</v>
      </c>
      <c r="M24" s="71"/>
      <c r="N24" s="58"/>
      <c r="O24" s="58"/>
      <c r="P24" s="59"/>
      <c r="Q24" s="106" t="s">
        <v>208</v>
      </c>
      <c r="R24" s="106" t="s">
        <v>120</v>
      </c>
      <c r="S24" s="39" t="s">
        <v>247</v>
      </c>
      <c r="T24" s="106"/>
      <c r="U24" s="106"/>
      <c r="V24" s="39"/>
      <c r="W24" s="8"/>
    </row>
    <row r="25" spans="1:23" ht="20.25" customHeight="1" x14ac:dyDescent="0.3">
      <c r="A25" s="10"/>
      <c r="E25" s="57"/>
      <c r="F25" s="58"/>
      <c r="G25" s="59"/>
      <c r="H25" s="57" t="s">
        <v>104</v>
      </c>
      <c r="I25" s="58" t="s">
        <v>16</v>
      </c>
      <c r="J25" s="59" t="s">
        <v>234</v>
      </c>
      <c r="M25" s="71"/>
      <c r="N25" s="58"/>
      <c r="O25" s="58"/>
      <c r="P25" s="59"/>
      <c r="Q25" s="106" t="s">
        <v>104</v>
      </c>
      <c r="R25" s="106" t="s">
        <v>16</v>
      </c>
      <c r="S25" s="39" t="s">
        <v>234</v>
      </c>
      <c r="T25" s="24"/>
      <c r="U25" s="24"/>
      <c r="V25" s="25"/>
      <c r="W25" s="8"/>
    </row>
    <row r="26" spans="1:23" ht="20.25" customHeight="1" x14ac:dyDescent="0.3">
      <c r="A26" s="10"/>
      <c r="B26" s="106"/>
      <c r="C26" s="106"/>
      <c r="D26" s="106"/>
      <c r="E26" s="57"/>
      <c r="F26" s="58"/>
      <c r="G26" s="59"/>
      <c r="H26" s="57"/>
      <c r="I26" s="58"/>
      <c r="J26" s="59"/>
      <c r="N26" s="60"/>
      <c r="O26" s="20"/>
      <c r="P26" s="52"/>
      <c r="T26" s="51"/>
      <c r="U26" s="24"/>
      <c r="V26" s="25"/>
      <c r="W26" s="8"/>
    </row>
    <row r="27" spans="1:23" ht="20.25" customHeight="1" x14ac:dyDescent="0.15">
      <c r="A27" s="10"/>
      <c r="B27" s="60"/>
      <c r="C27" s="20"/>
      <c r="D27" s="64"/>
      <c r="E27" s="57"/>
      <c r="F27" s="58"/>
      <c r="G27" s="59"/>
      <c r="H27" s="57"/>
      <c r="I27" s="58"/>
      <c r="J27" s="59"/>
      <c r="K27" s="57"/>
      <c r="L27" s="58"/>
      <c r="M27" s="59"/>
      <c r="N27" s="60"/>
      <c r="O27" s="20"/>
      <c r="P27" s="52"/>
      <c r="T27" s="51"/>
      <c r="U27" s="24"/>
      <c r="V27" s="25"/>
      <c r="W27" s="8"/>
    </row>
    <row r="28" spans="1:23" ht="20.25" customHeight="1" x14ac:dyDescent="0.3">
      <c r="A28" s="10"/>
      <c r="B28" s="44"/>
      <c r="C28" s="19"/>
      <c r="D28" s="26"/>
      <c r="E28" s="57"/>
      <c r="F28" s="58"/>
      <c r="G28" s="59"/>
      <c r="H28" s="57"/>
      <c r="I28" s="58"/>
      <c r="J28" s="59"/>
      <c r="K28" s="57"/>
      <c r="L28" s="58"/>
      <c r="M28" s="59"/>
      <c r="N28" s="60"/>
      <c r="O28" s="20"/>
      <c r="P28" s="52"/>
      <c r="Q28" s="19"/>
      <c r="R28" s="19"/>
      <c r="S28" s="19"/>
      <c r="T28" s="51"/>
      <c r="U28" s="24"/>
      <c r="V28" s="25"/>
      <c r="W28" s="8"/>
    </row>
    <row r="29" spans="1:23" ht="20.25" customHeight="1" x14ac:dyDescent="0.3">
      <c r="A29" s="10"/>
      <c r="B29" s="44"/>
      <c r="C29" s="19"/>
      <c r="D29" s="26"/>
      <c r="E29" s="20"/>
      <c r="F29" s="20"/>
      <c r="G29" s="61"/>
      <c r="H29" s="57"/>
      <c r="I29" s="58"/>
      <c r="J29" s="59"/>
      <c r="K29" s="57"/>
      <c r="L29" s="58"/>
      <c r="M29" s="59"/>
      <c r="N29" s="60"/>
      <c r="O29" s="20"/>
      <c r="P29" s="52"/>
      <c r="Q29" s="19"/>
      <c r="R29" s="19"/>
      <c r="S29" s="19"/>
      <c r="T29" s="51"/>
      <c r="U29" s="24"/>
      <c r="V29" s="25"/>
      <c r="W29" s="8"/>
    </row>
    <row r="30" spans="1:23" ht="20.25" customHeight="1" x14ac:dyDescent="0.3">
      <c r="A30" s="10"/>
      <c r="B30" s="44"/>
      <c r="C30" s="19"/>
      <c r="D30" s="26"/>
      <c r="E30" s="20"/>
      <c r="F30" s="20"/>
      <c r="G30" s="103"/>
      <c r="H30" s="57"/>
      <c r="I30" s="58"/>
      <c r="J30" s="59"/>
      <c r="K30" s="20"/>
      <c r="L30" s="20"/>
      <c r="M30" s="20"/>
      <c r="N30" s="60"/>
      <c r="O30" s="20"/>
      <c r="P30" s="52"/>
      <c r="Q30" s="20"/>
      <c r="R30" s="20"/>
      <c r="S30" s="20"/>
      <c r="T30" s="51"/>
      <c r="U30" s="24"/>
      <c r="V30" s="25"/>
      <c r="W30" s="8"/>
    </row>
    <row r="31" spans="1:23" ht="20.25" customHeight="1" x14ac:dyDescent="0.3">
      <c r="A31" s="10"/>
      <c r="B31" s="65"/>
      <c r="C31" s="27"/>
      <c r="D31" s="66"/>
      <c r="E31" s="22"/>
      <c r="F31" s="22"/>
      <c r="G31" s="63"/>
      <c r="H31" s="57"/>
      <c r="I31" s="58"/>
      <c r="J31" s="59"/>
      <c r="K31" s="22"/>
      <c r="L31" s="22"/>
      <c r="M31" s="22"/>
      <c r="N31" s="43"/>
      <c r="O31" s="22"/>
      <c r="P31" s="28"/>
      <c r="Q31" s="22"/>
      <c r="R31" s="22"/>
      <c r="S31" s="22"/>
      <c r="T31" s="43"/>
      <c r="U31" s="22"/>
      <c r="V31" s="28"/>
      <c r="W31" s="8"/>
    </row>
    <row r="32" spans="1:23" ht="20.25" customHeight="1" x14ac:dyDescent="0.3">
      <c r="A32" s="10"/>
      <c r="B32" s="45"/>
      <c r="C32" s="38"/>
      <c r="D32" s="39"/>
      <c r="E32" s="23"/>
      <c r="F32" s="23"/>
      <c r="G32" s="23"/>
      <c r="H32" s="57"/>
      <c r="I32" s="58"/>
      <c r="J32" s="59"/>
      <c r="K32" s="38"/>
      <c r="L32" s="38"/>
      <c r="M32" s="38"/>
      <c r="N32" s="43"/>
      <c r="O32" s="22"/>
      <c r="P32" s="28"/>
      <c r="Q32" s="22"/>
      <c r="R32" s="22"/>
      <c r="S32" s="22"/>
      <c r="T32" s="43"/>
      <c r="U32" s="22"/>
      <c r="V32" s="28"/>
      <c r="W32" s="8"/>
    </row>
    <row r="33" spans="1:23" ht="20.25" customHeight="1" x14ac:dyDescent="0.3">
      <c r="A33" s="10"/>
      <c r="B33" s="45"/>
      <c r="C33" s="38"/>
      <c r="D33" s="39"/>
      <c r="E33" s="38"/>
      <c r="F33" s="38"/>
      <c r="G33" s="38"/>
      <c r="H33" s="57"/>
      <c r="I33" s="58"/>
      <c r="J33" s="59"/>
      <c r="K33" s="38"/>
      <c r="L33" s="38"/>
      <c r="M33" s="38"/>
      <c r="N33" s="45"/>
      <c r="O33" s="38"/>
      <c r="P33" s="39"/>
      <c r="Q33" s="38"/>
      <c r="R33" s="38"/>
      <c r="S33" s="38"/>
      <c r="T33" s="45"/>
      <c r="U33" s="38"/>
      <c r="V33" s="39"/>
      <c r="W33" s="8"/>
    </row>
    <row r="34" spans="1:23" ht="20.25" customHeight="1" x14ac:dyDescent="0.15">
      <c r="A34" s="10"/>
      <c r="B34" s="46"/>
      <c r="C34" s="29"/>
      <c r="D34" s="47"/>
      <c r="E34" s="29"/>
      <c r="F34" s="29"/>
      <c r="G34" s="53"/>
      <c r="H34" s="46"/>
      <c r="I34" s="29"/>
      <c r="J34" s="30"/>
      <c r="K34" s="29"/>
      <c r="L34" s="29"/>
      <c r="M34" s="29"/>
      <c r="N34" s="46"/>
      <c r="O34" s="29"/>
      <c r="P34" s="30"/>
      <c r="Q34" s="29"/>
      <c r="R34" s="29"/>
      <c r="S34" s="29"/>
      <c r="T34" s="46"/>
      <c r="U34" s="29"/>
      <c r="V34" s="30"/>
      <c r="W34" s="8"/>
    </row>
    <row r="35" spans="1:23" ht="20.25" customHeight="1" thickBot="1" x14ac:dyDescent="0.35">
      <c r="A35" s="9"/>
      <c r="B35" s="48"/>
      <c r="C35" s="31"/>
      <c r="D35" s="49"/>
      <c r="E35" s="31"/>
      <c r="F35" s="31"/>
      <c r="G35" s="54"/>
      <c r="H35" s="48"/>
      <c r="I35" s="40"/>
      <c r="J35" s="41"/>
      <c r="K35" s="31"/>
      <c r="L35" s="31"/>
      <c r="M35" s="31"/>
      <c r="N35" s="48"/>
      <c r="O35" s="31"/>
      <c r="P35" s="41"/>
      <c r="Q35" s="31"/>
      <c r="R35" s="31"/>
      <c r="S35" s="31"/>
      <c r="T35" s="48"/>
      <c r="U35" s="31"/>
      <c r="V35" s="41"/>
      <c r="W35" s="8"/>
    </row>
    <row r="36" spans="1:23" ht="20.25" customHeight="1" thickBot="1" x14ac:dyDescent="0.2">
      <c r="A36" s="7"/>
      <c r="B36" s="32" t="s">
        <v>2</v>
      </c>
      <c r="C36" s="33">
        <f>COUNTA(C3:C35)</f>
        <v>19</v>
      </c>
      <c r="D36" s="67" t="s">
        <v>0</v>
      </c>
      <c r="E36" s="33" t="s">
        <v>2</v>
      </c>
      <c r="F36" s="33">
        <f>COUNTA(F3:F35)</f>
        <v>20</v>
      </c>
      <c r="G36" s="35" t="s">
        <v>0</v>
      </c>
      <c r="H36" s="32" t="s">
        <v>2</v>
      </c>
      <c r="I36" s="33">
        <f>COUNTA(I3:I35)</f>
        <v>23</v>
      </c>
      <c r="J36" s="34" t="s">
        <v>0</v>
      </c>
      <c r="K36" s="33" t="s">
        <v>2</v>
      </c>
      <c r="L36" s="33">
        <f>COUNTA(L3:L35)</f>
        <v>21</v>
      </c>
      <c r="M36" s="35" t="s">
        <v>0</v>
      </c>
      <c r="N36" s="32" t="s">
        <v>2</v>
      </c>
      <c r="O36" s="33">
        <f>COUNTA(O3:O35)</f>
        <v>19</v>
      </c>
      <c r="P36" s="34" t="s">
        <v>0</v>
      </c>
      <c r="Q36" s="33" t="s">
        <v>2</v>
      </c>
      <c r="R36" s="33">
        <f>COUNTA(R3:R35)</f>
        <v>23</v>
      </c>
      <c r="S36" s="34" t="s">
        <v>0</v>
      </c>
      <c r="T36" s="55" t="s">
        <v>1</v>
      </c>
      <c r="U36" s="36">
        <f>C36+F36+I36+L36+O36+R36+V36</f>
        <v>141</v>
      </c>
      <c r="V36" s="37">
        <f>COUNTA(V3:V35)</f>
        <v>16</v>
      </c>
    </row>
    <row r="37" spans="1:23" x14ac:dyDescent="0.15">
      <c r="A37" s="6"/>
      <c r="E37" s="4"/>
      <c r="F37" s="4"/>
      <c r="G37" s="3"/>
      <c r="H37" s="5"/>
      <c r="I37" s="5"/>
      <c r="J37" s="5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E29:E1048576 E1:E12">
    <cfRule type="duplicateValues" dxfId="71" priority="17"/>
  </conditionalFormatting>
  <conditionalFormatting sqref="H34:H1048576 H1:H17">
    <cfRule type="duplicateValues" dxfId="70" priority="18"/>
  </conditionalFormatting>
  <conditionalFormatting sqref="K30:K1048576 K2:K9">
    <cfRule type="duplicateValues" dxfId="69" priority="19"/>
  </conditionalFormatting>
  <conditionalFormatting sqref="N26:N1048576 N1:N13">
    <cfRule type="duplicateValues" dxfId="68" priority="20"/>
  </conditionalFormatting>
  <conditionalFormatting sqref="Q28:Q1048576 Q1:Q13">
    <cfRule type="duplicateValues" dxfId="67" priority="21"/>
  </conditionalFormatting>
  <conditionalFormatting sqref="T24:T1048576 T1:T13">
    <cfRule type="duplicateValues" dxfId="66" priority="22"/>
  </conditionalFormatting>
  <conditionalFormatting sqref="H18:H33">
    <cfRule type="duplicateValues" dxfId="65" priority="16"/>
  </conditionalFormatting>
  <conditionalFormatting sqref="Q14:Q23">
    <cfRule type="duplicateValues" dxfId="64" priority="15"/>
  </conditionalFormatting>
  <conditionalFormatting sqref="H1:H1048576">
    <cfRule type="duplicateValues" dxfId="63" priority="8"/>
    <cfRule type="duplicateValues" dxfId="62" priority="14"/>
  </conditionalFormatting>
  <conditionalFormatting sqref="E24:E28 E21:E22 E13:E19">
    <cfRule type="duplicateValues" dxfId="61" priority="23"/>
  </conditionalFormatting>
  <conditionalFormatting sqref="E24:E1048576 E21:E22 E1:E19">
    <cfRule type="duplicateValues" dxfId="60" priority="24"/>
  </conditionalFormatting>
  <conditionalFormatting sqref="K10:K20 K27:K29">
    <cfRule type="duplicateValues" dxfId="59" priority="25"/>
  </conditionalFormatting>
  <conditionalFormatting sqref="K27:K1048576 K2:K20">
    <cfRule type="duplicateValues" dxfId="58" priority="26"/>
  </conditionalFormatting>
  <conditionalFormatting sqref="N14:N20 N23:N25">
    <cfRule type="duplicateValues" dxfId="57" priority="27"/>
  </conditionalFormatting>
  <conditionalFormatting sqref="N23:N1048576 N1:N20">
    <cfRule type="duplicateValues" dxfId="56" priority="28"/>
  </conditionalFormatting>
  <conditionalFormatting sqref="Q28:Q1048576 Q1:Q23">
    <cfRule type="duplicateValues" dxfId="55" priority="29"/>
  </conditionalFormatting>
  <conditionalFormatting sqref="T14:T17 T21:T23 T19">
    <cfRule type="duplicateValues" dxfId="54" priority="30"/>
  </conditionalFormatting>
  <conditionalFormatting sqref="T21:T1048576 T19 T1:T17">
    <cfRule type="duplicateValues" dxfId="53" priority="31"/>
  </conditionalFormatting>
  <conditionalFormatting sqref="B1">
    <cfRule type="duplicateValues" dxfId="52" priority="13"/>
  </conditionalFormatting>
  <conditionalFormatting sqref="B20 B27:B1048576 B2:B15">
    <cfRule type="duplicateValues" dxfId="51" priority="32"/>
  </conditionalFormatting>
  <conditionalFormatting sqref="B11:B15">
    <cfRule type="duplicateValues" dxfId="50" priority="33"/>
  </conditionalFormatting>
  <conditionalFormatting sqref="B16:B19">
    <cfRule type="duplicateValues" dxfId="49" priority="11"/>
  </conditionalFormatting>
  <conditionalFormatting sqref="B17:B19">
    <cfRule type="duplicateValues" dxfId="48" priority="12"/>
  </conditionalFormatting>
  <conditionalFormatting sqref="B26:B1048576 B1:B21">
    <cfRule type="duplicateValues" dxfId="47" priority="904"/>
  </conditionalFormatting>
  <conditionalFormatting sqref="E24:E1048576 E1:E22">
    <cfRule type="duplicateValues" dxfId="46" priority="938"/>
  </conditionalFormatting>
  <conditionalFormatting sqref="K27:K1048576 K2:K23">
    <cfRule type="duplicateValues" dxfId="45" priority="969"/>
  </conditionalFormatting>
  <conditionalFormatting sqref="N23:N1048576 N1:N21">
    <cfRule type="duplicateValues" dxfId="44" priority="999"/>
  </conditionalFormatting>
  <conditionalFormatting sqref="Q28:Q1048576 Q1:Q25">
    <cfRule type="duplicateValues" dxfId="43" priority="1028"/>
  </conditionalFormatting>
  <conditionalFormatting sqref="T21:T1048576 T1:T19">
    <cfRule type="duplicateValues" dxfId="42" priority="1060"/>
  </conditionalFormatting>
  <conditionalFormatting sqref="K1">
    <cfRule type="duplicateValues" dxfId="5" priority="1"/>
  </conditionalFormatting>
  <conditionalFormatting sqref="K1">
    <cfRule type="duplicateValues" dxfId="4" priority="2"/>
  </conditionalFormatting>
  <conditionalFormatting sqref="K1">
    <cfRule type="duplicateValues" dxfId="3" priority="3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tabSelected="1" zoomScale="80" zoomScaleNormal="80" workbookViewId="0">
      <selection activeCell="J9" sqref="J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 x14ac:dyDescent="0.3">
      <c r="B1" s="21" t="s">
        <v>404</v>
      </c>
      <c r="C1" s="18"/>
      <c r="D1" s="18"/>
      <c r="E1" s="18"/>
      <c r="F1" s="18"/>
      <c r="G1" s="18"/>
      <c r="H1" s="18"/>
      <c r="I1" s="18"/>
      <c r="J1" s="18"/>
      <c r="K1" s="18" t="s">
        <v>409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 x14ac:dyDescent="0.2">
      <c r="A2" s="16"/>
      <c r="B2" s="42" t="s">
        <v>95</v>
      </c>
      <c r="C2" s="13"/>
      <c r="D2" s="12"/>
      <c r="E2" s="13" t="s">
        <v>8</v>
      </c>
      <c r="F2" s="13"/>
      <c r="G2" s="15"/>
      <c r="H2" s="42" t="s">
        <v>7</v>
      </c>
      <c r="I2" s="13"/>
      <c r="J2" s="50"/>
      <c r="K2" s="13" t="s">
        <v>6</v>
      </c>
      <c r="L2" s="13"/>
      <c r="M2" s="13"/>
      <c r="N2" s="42" t="s">
        <v>5</v>
      </c>
      <c r="O2" s="13"/>
      <c r="P2" s="50"/>
      <c r="Q2" s="14" t="s">
        <v>4</v>
      </c>
      <c r="R2" s="14"/>
      <c r="S2" s="42"/>
      <c r="T2" s="56" t="s">
        <v>3</v>
      </c>
      <c r="U2" s="14"/>
      <c r="V2" s="12"/>
    </row>
    <row r="3" spans="1:23" ht="20.25" customHeight="1" x14ac:dyDescent="0.15">
      <c r="A3" s="10"/>
      <c r="B3" s="57" t="s">
        <v>96</v>
      </c>
      <c r="C3" s="58" t="s">
        <v>14</v>
      </c>
      <c r="D3" s="59" t="s">
        <v>97</v>
      </c>
      <c r="E3" s="57"/>
      <c r="F3" s="58"/>
      <c r="G3" s="59"/>
      <c r="H3" s="57"/>
      <c r="I3" s="58"/>
      <c r="J3" s="59"/>
      <c r="K3" s="57"/>
      <c r="L3" s="58"/>
      <c r="M3" s="59"/>
      <c r="N3" s="57"/>
      <c r="O3" s="58"/>
      <c r="P3" s="59"/>
      <c r="Q3" s="57"/>
      <c r="R3" s="58"/>
      <c r="S3" s="59"/>
      <c r="T3" s="57"/>
      <c r="U3" s="58"/>
      <c r="V3" s="59"/>
      <c r="W3" s="8"/>
    </row>
    <row r="4" spans="1:23" ht="20.25" customHeight="1" x14ac:dyDescent="0.15">
      <c r="A4" s="10"/>
      <c r="B4" s="57" t="s">
        <v>105</v>
      </c>
      <c r="C4" s="58" t="s">
        <v>106</v>
      </c>
      <c r="D4" s="59" t="s">
        <v>107</v>
      </c>
      <c r="E4" s="57"/>
      <c r="F4" s="58"/>
      <c r="G4" s="59"/>
      <c r="H4" s="57"/>
      <c r="I4" s="58"/>
      <c r="J4" s="59"/>
      <c r="K4" s="57"/>
      <c r="L4" s="58"/>
      <c r="M4" s="59"/>
      <c r="N4" s="57"/>
      <c r="O4" s="58"/>
      <c r="P4" s="59"/>
      <c r="Q4" s="57"/>
      <c r="R4" s="58"/>
      <c r="S4" s="59"/>
      <c r="T4" s="68"/>
      <c r="U4" s="69"/>
      <c r="V4" s="70"/>
      <c r="W4" s="8"/>
    </row>
    <row r="5" spans="1:23" ht="20.25" customHeight="1" x14ac:dyDescent="0.15">
      <c r="A5" s="10"/>
      <c r="B5" s="57" t="s">
        <v>117</v>
      </c>
      <c r="C5" s="58" t="s">
        <v>38</v>
      </c>
      <c r="D5" s="59" t="s">
        <v>118</v>
      </c>
      <c r="E5" s="57"/>
      <c r="F5" s="58"/>
      <c r="G5" s="59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8"/>
    </row>
    <row r="6" spans="1:23" ht="20.25" customHeight="1" x14ac:dyDescent="0.15">
      <c r="A6" s="11" t="s">
        <v>9</v>
      </c>
      <c r="B6" s="57" t="s">
        <v>115</v>
      </c>
      <c r="C6" s="58" t="s">
        <v>17</v>
      </c>
      <c r="D6" s="59" t="s">
        <v>116</v>
      </c>
      <c r="E6" s="57"/>
      <c r="F6" s="58"/>
      <c r="G6" s="59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8"/>
    </row>
    <row r="7" spans="1:23" ht="20.25" customHeight="1" x14ac:dyDescent="0.15">
      <c r="A7" s="11" t="s">
        <v>92</v>
      </c>
      <c r="B7" s="57" t="s">
        <v>128</v>
      </c>
      <c r="C7" s="58" t="s">
        <v>20</v>
      </c>
      <c r="D7" s="59" t="s">
        <v>129</v>
      </c>
      <c r="E7" s="57"/>
      <c r="F7" s="58"/>
      <c r="G7" s="59"/>
      <c r="H7" s="68"/>
      <c r="I7" s="69"/>
      <c r="J7" s="70"/>
      <c r="K7" s="57"/>
      <c r="L7" s="58"/>
      <c r="M7" s="59"/>
      <c r="N7" s="57"/>
      <c r="O7" s="58"/>
      <c r="P7" s="59"/>
      <c r="Q7" s="57"/>
      <c r="R7" s="58"/>
      <c r="S7" s="59"/>
      <c r="T7" s="57"/>
      <c r="U7" s="58"/>
      <c r="V7" s="59"/>
      <c r="W7" s="8"/>
    </row>
    <row r="8" spans="1:23" ht="20.25" customHeight="1" x14ac:dyDescent="0.15">
      <c r="A8" s="11" t="s">
        <v>94</v>
      </c>
      <c r="B8" s="57" t="s">
        <v>123</v>
      </c>
      <c r="C8" s="58" t="s">
        <v>124</v>
      </c>
      <c r="D8" s="59" t="s">
        <v>125</v>
      </c>
      <c r="E8" s="57"/>
      <c r="F8" s="58"/>
      <c r="G8" s="59"/>
      <c r="H8" s="57"/>
      <c r="I8" s="58"/>
      <c r="J8" s="59"/>
      <c r="K8" s="57"/>
      <c r="L8" s="58"/>
      <c r="M8" s="59"/>
      <c r="N8" s="57"/>
      <c r="O8" s="58"/>
      <c r="P8" s="59"/>
      <c r="Q8" s="57"/>
      <c r="R8" s="58"/>
      <c r="S8" s="59"/>
      <c r="T8" s="57"/>
      <c r="U8" s="58"/>
      <c r="V8" s="59"/>
      <c r="W8" s="8"/>
    </row>
    <row r="9" spans="1:23" ht="20.25" customHeight="1" x14ac:dyDescent="0.15">
      <c r="A9" s="11" t="s">
        <v>10</v>
      </c>
      <c r="B9" s="57" t="s">
        <v>130</v>
      </c>
      <c r="C9" s="58" t="s">
        <v>19</v>
      </c>
      <c r="D9" s="59" t="s">
        <v>131</v>
      </c>
      <c r="E9" s="57"/>
      <c r="F9" s="58"/>
      <c r="G9" s="59"/>
      <c r="H9" s="57"/>
      <c r="I9" s="58"/>
      <c r="J9" s="59"/>
      <c r="K9" s="57"/>
      <c r="L9" s="58"/>
      <c r="M9" s="59"/>
      <c r="N9" s="57"/>
      <c r="O9" s="58"/>
      <c r="P9" s="59"/>
      <c r="Q9" s="57"/>
      <c r="R9" s="58"/>
      <c r="S9" s="59"/>
      <c r="T9" s="57"/>
      <c r="U9" s="58"/>
      <c r="V9" s="59"/>
      <c r="W9" s="8"/>
    </row>
    <row r="10" spans="1:23" ht="20.25" customHeight="1" x14ac:dyDescent="0.15">
      <c r="A10" s="11" t="s">
        <v>11</v>
      </c>
      <c r="B10" s="57" t="s">
        <v>136</v>
      </c>
      <c r="C10" s="58" t="s">
        <v>137</v>
      </c>
      <c r="D10" s="59" t="s">
        <v>138</v>
      </c>
      <c r="E10" s="57"/>
      <c r="F10" s="58"/>
      <c r="G10" s="59"/>
      <c r="H10" s="57"/>
      <c r="I10" s="58"/>
      <c r="J10" s="59"/>
      <c r="K10" s="68"/>
      <c r="L10" s="69"/>
      <c r="M10" s="70"/>
      <c r="N10" s="57"/>
      <c r="O10" s="58"/>
      <c r="P10" s="59"/>
      <c r="Q10" s="57"/>
      <c r="R10" s="58"/>
      <c r="S10" s="59"/>
      <c r="T10" s="57"/>
      <c r="U10" s="58"/>
      <c r="V10" s="59"/>
      <c r="W10" s="8"/>
    </row>
    <row r="11" spans="1:23" ht="20.25" customHeight="1" x14ac:dyDescent="0.15">
      <c r="A11" s="11" t="s">
        <v>9</v>
      </c>
      <c r="B11" s="57" t="s">
        <v>132</v>
      </c>
      <c r="C11" s="58" t="s">
        <v>18</v>
      </c>
      <c r="D11" s="59" t="s">
        <v>133</v>
      </c>
      <c r="E11" s="68"/>
      <c r="F11" s="69"/>
      <c r="G11" s="70"/>
      <c r="H11" s="57"/>
      <c r="I11" s="58"/>
      <c r="J11" s="59"/>
      <c r="K11" s="57"/>
      <c r="L11" s="58"/>
      <c r="M11" s="59"/>
      <c r="N11" s="68"/>
      <c r="O11" s="69"/>
      <c r="P11" s="70"/>
      <c r="Q11" s="57"/>
      <c r="R11" s="58"/>
      <c r="S11" s="59"/>
      <c r="T11" s="57"/>
      <c r="U11" s="58"/>
      <c r="V11" s="59"/>
      <c r="W11" s="8"/>
    </row>
    <row r="12" spans="1:23" ht="20.25" customHeight="1" x14ac:dyDescent="0.15">
      <c r="A12" s="11" t="s">
        <v>92</v>
      </c>
      <c r="B12" s="57" t="s">
        <v>148</v>
      </c>
      <c r="C12" s="58" t="s">
        <v>99</v>
      </c>
      <c r="D12" s="59" t="s">
        <v>149</v>
      </c>
      <c r="E12" s="57"/>
      <c r="F12" s="58"/>
      <c r="G12" s="59"/>
      <c r="H12" s="57"/>
      <c r="I12" s="58"/>
      <c r="J12" s="59"/>
      <c r="K12" s="57"/>
      <c r="L12" s="58"/>
      <c r="M12" s="59"/>
      <c r="N12" s="57"/>
      <c r="O12" s="58"/>
      <c r="P12" s="59"/>
      <c r="Q12" s="57"/>
      <c r="R12" s="58"/>
      <c r="S12" s="59"/>
      <c r="T12" s="57"/>
      <c r="U12" s="58"/>
      <c r="V12" s="59"/>
      <c r="W12" s="8"/>
    </row>
    <row r="13" spans="1:23" ht="20.25" customHeight="1" x14ac:dyDescent="0.15">
      <c r="A13" s="11" t="s">
        <v>12</v>
      </c>
      <c r="B13" s="57" t="s">
        <v>141</v>
      </c>
      <c r="C13" s="58" t="s">
        <v>142</v>
      </c>
      <c r="D13" s="59" t="s">
        <v>143</v>
      </c>
      <c r="E13" s="57"/>
      <c r="F13" s="58"/>
      <c r="G13" s="59"/>
      <c r="H13" s="57"/>
      <c r="I13" s="58"/>
      <c r="J13" s="59"/>
      <c r="K13" s="57"/>
      <c r="L13" s="58"/>
      <c r="M13" s="59"/>
      <c r="N13" s="57"/>
      <c r="O13" s="58"/>
      <c r="P13" s="59"/>
      <c r="Q13" s="57"/>
      <c r="R13" s="58"/>
      <c r="S13" s="59"/>
      <c r="T13" s="57"/>
      <c r="U13" s="58"/>
      <c r="V13" s="59"/>
      <c r="W13" s="8"/>
    </row>
    <row r="14" spans="1:23" ht="20.25" customHeight="1" x14ac:dyDescent="0.15">
      <c r="A14" s="11" t="s">
        <v>13</v>
      </c>
      <c r="B14" s="57" t="s">
        <v>170</v>
      </c>
      <c r="C14" s="58" t="s">
        <v>171</v>
      </c>
      <c r="D14" s="59" t="s">
        <v>172</v>
      </c>
      <c r="E14" s="57"/>
      <c r="F14" s="58"/>
      <c r="G14" s="59"/>
      <c r="H14" s="57"/>
      <c r="I14" s="58"/>
      <c r="J14" s="59"/>
      <c r="K14" s="57"/>
      <c r="L14" s="58"/>
      <c r="M14" s="59"/>
      <c r="N14" s="57"/>
      <c r="O14" s="58"/>
      <c r="P14" s="59"/>
      <c r="Q14" s="57"/>
      <c r="R14" s="58"/>
      <c r="S14" s="59"/>
      <c r="T14" s="57"/>
      <c r="U14" s="58"/>
      <c r="V14" s="59"/>
      <c r="W14" s="8"/>
    </row>
    <row r="15" spans="1:23" ht="20.25" customHeight="1" x14ac:dyDescent="0.15">
      <c r="A15" s="10"/>
      <c r="B15" s="57" t="s">
        <v>183</v>
      </c>
      <c r="C15" s="58" t="s">
        <v>80</v>
      </c>
      <c r="D15" s="59" t="s">
        <v>184</v>
      </c>
      <c r="E15" s="57"/>
      <c r="F15" s="58"/>
      <c r="G15" s="59"/>
      <c r="H15" s="57"/>
      <c r="I15" s="58"/>
      <c r="J15" s="59"/>
      <c r="K15" s="57"/>
      <c r="L15" s="58"/>
      <c r="M15" s="59"/>
      <c r="N15" s="57"/>
      <c r="O15" s="58"/>
      <c r="P15" s="59"/>
      <c r="Q15" s="57"/>
      <c r="R15" s="58"/>
      <c r="S15" s="59"/>
      <c r="T15" s="57"/>
      <c r="U15" s="58"/>
      <c r="V15" s="59"/>
      <c r="W15" s="8"/>
    </row>
    <row r="16" spans="1:23" ht="20.25" customHeight="1" x14ac:dyDescent="0.15">
      <c r="A16" s="10"/>
      <c r="B16" s="57" t="s">
        <v>191</v>
      </c>
      <c r="C16" s="58" t="s">
        <v>192</v>
      </c>
      <c r="D16" s="59" t="s">
        <v>193</v>
      </c>
      <c r="E16" s="57"/>
      <c r="F16" s="58"/>
      <c r="G16" s="59"/>
      <c r="H16" s="57"/>
      <c r="I16" s="58"/>
      <c r="J16" s="59"/>
      <c r="K16" s="57"/>
      <c r="L16" s="58"/>
      <c r="M16" s="59"/>
      <c r="N16" s="57"/>
      <c r="O16" s="58"/>
      <c r="P16" s="59"/>
      <c r="Q16" s="57"/>
      <c r="R16" s="58"/>
      <c r="S16" s="59"/>
      <c r="T16" s="57"/>
      <c r="U16" s="58"/>
      <c r="V16" s="59"/>
      <c r="W16" s="8"/>
    </row>
    <row r="17" spans="1:23" ht="20.25" customHeight="1" x14ac:dyDescent="0.15">
      <c r="A17" s="10"/>
      <c r="B17" s="57" t="s">
        <v>204</v>
      </c>
      <c r="C17" s="58" t="s">
        <v>16</v>
      </c>
      <c r="D17" s="59" t="s">
        <v>243</v>
      </c>
      <c r="E17" s="57"/>
      <c r="F17" s="58"/>
      <c r="G17" s="59"/>
      <c r="H17" s="57"/>
      <c r="I17" s="58"/>
      <c r="J17" s="59"/>
      <c r="K17" s="57"/>
      <c r="L17" s="58"/>
      <c r="M17" s="59"/>
      <c r="N17" s="57"/>
      <c r="O17" s="58"/>
      <c r="P17" s="59"/>
      <c r="Q17" s="57"/>
      <c r="R17" s="58"/>
      <c r="S17" s="59"/>
      <c r="T17" s="57"/>
      <c r="U17" s="58"/>
      <c r="V17" s="59"/>
      <c r="W17" s="8"/>
    </row>
    <row r="18" spans="1:23" ht="20.25" customHeight="1" x14ac:dyDescent="0.15">
      <c r="A18" s="10"/>
      <c r="B18" s="57" t="s">
        <v>197</v>
      </c>
      <c r="C18" s="58" t="s">
        <v>137</v>
      </c>
      <c r="D18" s="59" t="s">
        <v>240</v>
      </c>
      <c r="E18" s="57"/>
      <c r="F18" s="58"/>
      <c r="G18" s="59"/>
      <c r="H18" s="57"/>
      <c r="I18" s="58"/>
      <c r="J18" s="59"/>
      <c r="K18" s="57"/>
      <c r="L18" s="58"/>
      <c r="M18" s="59"/>
      <c r="N18" s="57"/>
      <c r="O18" s="58"/>
      <c r="P18" s="59"/>
      <c r="Q18" s="57"/>
      <c r="R18" s="58"/>
      <c r="S18" s="59"/>
      <c r="T18" s="57"/>
      <c r="U18" s="58"/>
      <c r="V18" s="59"/>
      <c r="W18" s="8"/>
    </row>
    <row r="19" spans="1:23" ht="20.25" customHeight="1" x14ac:dyDescent="0.15">
      <c r="A19" s="10"/>
      <c r="B19" s="57" t="s">
        <v>189</v>
      </c>
      <c r="C19" s="58" t="s">
        <v>190</v>
      </c>
      <c r="D19" s="59" t="s">
        <v>179</v>
      </c>
      <c r="E19" s="57"/>
      <c r="F19" s="58"/>
      <c r="G19" s="59"/>
      <c r="H19" s="57"/>
      <c r="I19" s="58"/>
      <c r="J19" s="59"/>
      <c r="K19" s="57"/>
      <c r="L19" s="58"/>
      <c r="M19" s="59"/>
      <c r="N19" s="57"/>
      <c r="O19" s="58"/>
      <c r="P19" s="59"/>
      <c r="Q19" s="57"/>
      <c r="R19" s="58"/>
      <c r="S19" s="59"/>
      <c r="V19" s="71"/>
      <c r="W19" s="8"/>
    </row>
    <row r="20" spans="1:23" ht="20.25" customHeight="1" x14ac:dyDescent="0.15">
      <c r="A20" s="10"/>
      <c r="B20" s="60" t="s">
        <v>218</v>
      </c>
      <c r="C20" s="20" t="s">
        <v>17</v>
      </c>
      <c r="D20" s="64" t="s">
        <v>241</v>
      </c>
      <c r="E20" s="57"/>
      <c r="F20" s="58"/>
      <c r="G20" s="59"/>
      <c r="H20" s="57"/>
      <c r="I20" s="58"/>
      <c r="J20" s="59"/>
      <c r="K20" s="57"/>
      <c r="L20" s="58"/>
      <c r="M20" s="59"/>
      <c r="N20" s="57"/>
      <c r="O20" s="58"/>
      <c r="P20" s="59"/>
      <c r="Q20" s="57"/>
      <c r="R20" s="58"/>
      <c r="S20" s="59"/>
      <c r="T20" s="57"/>
      <c r="U20" s="58"/>
      <c r="V20" s="59"/>
      <c r="W20" s="8"/>
    </row>
    <row r="21" spans="1:23" ht="20.25" customHeight="1" x14ac:dyDescent="0.3">
      <c r="A21" s="10"/>
      <c r="B21" s="106" t="s">
        <v>208</v>
      </c>
      <c r="C21" s="106" t="s">
        <v>120</v>
      </c>
      <c r="D21" s="39" t="s">
        <v>247</v>
      </c>
      <c r="H21" s="57"/>
      <c r="I21" s="58"/>
      <c r="J21" s="59"/>
      <c r="K21" s="57"/>
      <c r="L21" s="58"/>
      <c r="M21" s="59"/>
      <c r="N21" s="57"/>
      <c r="O21" s="58"/>
      <c r="P21" s="59"/>
      <c r="Q21" s="57"/>
      <c r="R21" s="58"/>
      <c r="S21" s="59"/>
      <c r="T21" s="57"/>
      <c r="U21" s="58"/>
      <c r="V21" s="59"/>
      <c r="W21" s="8"/>
    </row>
    <row r="22" spans="1:23" ht="20.25" customHeight="1" x14ac:dyDescent="0.3">
      <c r="A22" s="10"/>
      <c r="B22" s="106" t="s">
        <v>212</v>
      </c>
      <c r="C22" s="106" t="s">
        <v>120</v>
      </c>
      <c r="D22" s="39" t="s">
        <v>244</v>
      </c>
      <c r="E22" s="58"/>
      <c r="F22" s="58"/>
      <c r="G22" s="59"/>
      <c r="H22" s="57"/>
      <c r="I22" s="58"/>
      <c r="J22" s="59"/>
      <c r="K22" s="57"/>
      <c r="L22" s="58"/>
      <c r="M22" s="59"/>
      <c r="Q22" s="57"/>
      <c r="R22" s="58"/>
      <c r="S22" s="59"/>
      <c r="T22" s="57"/>
      <c r="U22" s="58"/>
      <c r="V22" s="59"/>
      <c r="W22" s="8"/>
    </row>
    <row r="23" spans="1:23" ht="20.25" customHeight="1" x14ac:dyDescent="0.15">
      <c r="A23" s="10"/>
      <c r="E23" s="57"/>
      <c r="F23" s="58"/>
      <c r="G23" s="59"/>
      <c r="H23" s="57"/>
      <c r="I23" s="58"/>
      <c r="J23" s="59"/>
      <c r="K23" s="57"/>
      <c r="L23" s="58"/>
      <c r="M23" s="59"/>
      <c r="N23" s="57"/>
      <c r="O23" s="58"/>
      <c r="P23" s="59"/>
      <c r="Q23" s="57"/>
      <c r="R23" s="58"/>
      <c r="S23" s="59"/>
      <c r="T23" s="57"/>
      <c r="U23" s="58"/>
      <c r="V23" s="59"/>
      <c r="W23" s="8"/>
    </row>
    <row r="24" spans="1:23" ht="20.25" customHeight="1" x14ac:dyDescent="0.15">
      <c r="A24" s="10"/>
      <c r="E24" s="57"/>
      <c r="F24" s="58"/>
      <c r="G24" s="59"/>
      <c r="H24" s="57"/>
      <c r="I24" s="58"/>
      <c r="J24" s="59"/>
      <c r="N24" s="57"/>
      <c r="O24" s="58"/>
      <c r="P24" s="59"/>
      <c r="Q24" s="57"/>
      <c r="R24" s="58"/>
      <c r="S24" s="59"/>
      <c r="V24" s="71"/>
      <c r="W24" s="8"/>
    </row>
    <row r="25" spans="1:23" ht="20.25" customHeight="1" x14ac:dyDescent="0.15">
      <c r="A25" s="10"/>
      <c r="E25" s="57"/>
      <c r="F25" s="58"/>
      <c r="G25" s="59"/>
      <c r="H25" s="57"/>
      <c r="I25" s="58"/>
      <c r="J25" s="59"/>
      <c r="N25" s="57"/>
      <c r="O25" s="58"/>
      <c r="P25" s="59"/>
      <c r="Q25" s="57"/>
      <c r="R25" s="58"/>
      <c r="S25" s="59"/>
      <c r="T25" s="51"/>
      <c r="U25" s="24"/>
      <c r="V25" s="25"/>
      <c r="W25" s="8"/>
    </row>
    <row r="26" spans="1:23" ht="20.25" customHeight="1" x14ac:dyDescent="0.15">
      <c r="A26" s="10"/>
      <c r="E26" s="57"/>
      <c r="F26" s="58"/>
      <c r="G26" s="59"/>
      <c r="H26" s="57"/>
      <c r="I26" s="58"/>
      <c r="J26" s="59"/>
      <c r="N26" s="60"/>
      <c r="O26" s="20"/>
      <c r="P26" s="52"/>
      <c r="T26" s="51"/>
      <c r="U26" s="24"/>
      <c r="V26" s="25"/>
      <c r="W26" s="8"/>
    </row>
    <row r="27" spans="1:23" ht="20.25" customHeight="1" x14ac:dyDescent="0.15">
      <c r="A27" s="10"/>
      <c r="B27" s="60"/>
      <c r="C27" s="20"/>
      <c r="D27" s="64"/>
      <c r="E27" s="57"/>
      <c r="F27" s="58"/>
      <c r="G27" s="59"/>
      <c r="H27" s="57"/>
      <c r="I27" s="58"/>
      <c r="J27" s="59"/>
      <c r="K27" s="57"/>
      <c r="L27" s="58"/>
      <c r="M27" s="59"/>
      <c r="N27" s="60"/>
      <c r="O27" s="20"/>
      <c r="P27" s="52"/>
      <c r="T27" s="51"/>
      <c r="U27" s="24"/>
      <c r="V27" s="25"/>
      <c r="W27" s="8"/>
    </row>
    <row r="28" spans="1:23" ht="20.25" customHeight="1" x14ac:dyDescent="0.3">
      <c r="A28" s="10"/>
      <c r="B28" s="44"/>
      <c r="C28" s="19"/>
      <c r="D28" s="26"/>
      <c r="E28" s="57"/>
      <c r="F28" s="58"/>
      <c r="G28" s="59"/>
      <c r="H28" s="57"/>
      <c r="I28" s="58"/>
      <c r="J28" s="59"/>
      <c r="K28" s="57"/>
      <c r="L28" s="58"/>
      <c r="M28" s="59"/>
      <c r="N28" s="43"/>
      <c r="O28" s="22"/>
      <c r="P28" s="28"/>
      <c r="Q28" s="23"/>
      <c r="R28" s="23"/>
      <c r="S28" s="23"/>
      <c r="T28" s="51"/>
      <c r="U28" s="24"/>
      <c r="V28" s="25"/>
      <c r="W28" s="8"/>
    </row>
    <row r="29" spans="1:23" ht="20.25" customHeight="1" x14ac:dyDescent="0.3">
      <c r="A29" s="10"/>
      <c r="B29" s="44"/>
      <c r="C29" s="19"/>
      <c r="D29" s="26"/>
      <c r="E29" s="22"/>
      <c r="F29" s="22"/>
      <c r="G29" s="62"/>
      <c r="H29" s="57"/>
      <c r="I29" s="58"/>
      <c r="J29" s="59"/>
      <c r="K29" s="57"/>
      <c r="L29" s="58"/>
      <c r="M29" s="59"/>
      <c r="N29" s="43"/>
      <c r="O29" s="22"/>
      <c r="P29" s="28"/>
      <c r="Q29" s="23"/>
      <c r="R29" s="23"/>
      <c r="S29" s="23"/>
      <c r="T29" s="51"/>
      <c r="U29" s="24"/>
      <c r="V29" s="25"/>
      <c r="W29" s="8"/>
    </row>
    <row r="30" spans="1:23" ht="20.25" customHeight="1" x14ac:dyDescent="0.3">
      <c r="A30" s="10"/>
      <c r="B30" s="44"/>
      <c r="C30" s="19"/>
      <c r="D30" s="26"/>
      <c r="E30" s="22"/>
      <c r="F30" s="22"/>
      <c r="G30" s="63"/>
      <c r="H30" s="57"/>
      <c r="I30" s="58"/>
      <c r="J30" s="59"/>
      <c r="K30" s="22"/>
      <c r="L30" s="22"/>
      <c r="M30" s="22"/>
      <c r="N30" s="43"/>
      <c r="O30" s="22"/>
      <c r="P30" s="28"/>
      <c r="Q30" s="22"/>
      <c r="R30" s="22"/>
      <c r="S30" s="22"/>
      <c r="T30" s="51"/>
      <c r="U30" s="24"/>
      <c r="V30" s="25"/>
      <c r="W30" s="8"/>
    </row>
    <row r="31" spans="1:23" ht="20.25" customHeight="1" x14ac:dyDescent="0.3">
      <c r="A31" s="10"/>
      <c r="B31" s="65"/>
      <c r="C31" s="27"/>
      <c r="D31" s="66"/>
      <c r="E31" s="22"/>
      <c r="F31" s="22"/>
      <c r="G31" s="63"/>
      <c r="H31" s="57"/>
      <c r="I31" s="58"/>
      <c r="J31" s="59"/>
      <c r="K31" s="22"/>
      <c r="L31" s="22"/>
      <c r="M31" s="22"/>
      <c r="N31" s="43"/>
      <c r="O31" s="22"/>
      <c r="P31" s="28"/>
      <c r="Q31" s="22"/>
      <c r="R31" s="22"/>
      <c r="S31" s="22"/>
      <c r="T31" s="43"/>
      <c r="U31" s="22"/>
      <c r="V31" s="28"/>
      <c r="W31" s="8"/>
    </row>
    <row r="32" spans="1:23" ht="20.25" customHeight="1" x14ac:dyDescent="0.3">
      <c r="A32" s="10"/>
      <c r="B32" s="45"/>
      <c r="C32" s="38"/>
      <c r="D32" s="39"/>
      <c r="E32" s="23"/>
      <c r="F32" s="23"/>
      <c r="G32" s="23"/>
      <c r="H32" s="57"/>
      <c r="I32" s="58"/>
      <c r="J32" s="59"/>
      <c r="K32" s="38"/>
      <c r="L32" s="38"/>
      <c r="M32" s="38"/>
      <c r="N32" s="43"/>
      <c r="O32" s="22"/>
      <c r="P32" s="28"/>
      <c r="Q32" s="22"/>
      <c r="R32" s="22"/>
      <c r="S32" s="22"/>
      <c r="T32" s="43"/>
      <c r="U32" s="22"/>
      <c r="V32" s="28"/>
      <c r="W32" s="8"/>
    </row>
    <row r="33" spans="1:23" ht="20.25" customHeight="1" x14ac:dyDescent="0.3">
      <c r="A33" s="10"/>
      <c r="B33" s="45"/>
      <c r="C33" s="38"/>
      <c r="D33" s="39"/>
      <c r="E33" s="38"/>
      <c r="F33" s="38"/>
      <c r="G33" s="38"/>
      <c r="H33" s="57"/>
      <c r="I33" s="58"/>
      <c r="J33" s="59"/>
      <c r="K33" s="38"/>
      <c r="L33" s="38"/>
      <c r="M33" s="38"/>
      <c r="N33" s="45"/>
      <c r="O33" s="38"/>
      <c r="P33" s="39"/>
      <c r="Q33" s="38"/>
      <c r="R33" s="38"/>
      <c r="S33" s="38"/>
      <c r="T33" s="45"/>
      <c r="U33" s="38"/>
      <c r="V33" s="39"/>
      <c r="W33" s="8"/>
    </row>
    <row r="34" spans="1:23" ht="20.25" customHeight="1" x14ac:dyDescent="0.15">
      <c r="A34" s="10"/>
      <c r="B34" s="46"/>
      <c r="C34" s="29"/>
      <c r="D34" s="47"/>
      <c r="E34" s="29"/>
      <c r="F34" s="29"/>
      <c r="G34" s="53"/>
      <c r="H34" s="46"/>
      <c r="I34" s="29"/>
      <c r="J34" s="30"/>
      <c r="K34" s="29"/>
      <c r="L34" s="29"/>
      <c r="M34" s="29"/>
      <c r="N34" s="46"/>
      <c r="O34" s="29"/>
      <c r="P34" s="30"/>
      <c r="Q34" s="29"/>
      <c r="R34" s="29"/>
      <c r="S34" s="29"/>
      <c r="T34" s="46"/>
      <c r="U34" s="29"/>
      <c r="V34" s="30"/>
      <c r="W34" s="8"/>
    </row>
    <row r="35" spans="1:23" ht="20.25" customHeight="1" thickBot="1" x14ac:dyDescent="0.35">
      <c r="A35" s="9"/>
      <c r="B35" s="48"/>
      <c r="C35" s="31"/>
      <c r="D35" s="49"/>
      <c r="E35" s="31"/>
      <c r="F35" s="31"/>
      <c r="G35" s="54"/>
      <c r="H35" s="48"/>
      <c r="I35" s="40"/>
      <c r="J35" s="41"/>
      <c r="K35" s="31"/>
      <c r="L35" s="31"/>
      <c r="M35" s="31"/>
      <c r="N35" s="48"/>
      <c r="O35" s="31"/>
      <c r="P35" s="41"/>
      <c r="Q35" s="31"/>
      <c r="R35" s="31"/>
      <c r="S35" s="31"/>
      <c r="T35" s="48"/>
      <c r="U35" s="31"/>
      <c r="V35" s="41"/>
      <c r="W35" s="8"/>
    </row>
    <row r="36" spans="1:23" ht="20.25" customHeight="1" thickBot="1" x14ac:dyDescent="0.2">
      <c r="A36" s="7"/>
      <c r="B36" s="32" t="s">
        <v>2</v>
      </c>
      <c r="C36" s="33">
        <f>COUNTA(C3:C35)</f>
        <v>20</v>
      </c>
      <c r="D36" s="67" t="s">
        <v>0</v>
      </c>
      <c r="E36" s="33" t="s">
        <v>2</v>
      </c>
      <c r="F36" s="33">
        <f>COUNTA(F3:F35)</f>
        <v>0</v>
      </c>
      <c r="G36" s="35" t="s">
        <v>0</v>
      </c>
      <c r="H36" s="32" t="s">
        <v>2</v>
      </c>
      <c r="I36" s="33">
        <f>COUNTA(I3:I35)</f>
        <v>0</v>
      </c>
      <c r="J36" s="34" t="s">
        <v>0</v>
      </c>
      <c r="K36" s="33" t="s">
        <v>2</v>
      </c>
      <c r="L36" s="33">
        <f>COUNTA(L3:L35)</f>
        <v>0</v>
      </c>
      <c r="M36" s="35" t="s">
        <v>0</v>
      </c>
      <c r="N36" s="32" t="s">
        <v>2</v>
      </c>
      <c r="O36" s="33">
        <f>COUNTA(O3:O35)</f>
        <v>0</v>
      </c>
      <c r="P36" s="34" t="s">
        <v>0</v>
      </c>
      <c r="Q36" s="33" t="s">
        <v>2</v>
      </c>
      <c r="R36" s="33">
        <f>COUNTA(R3:R35)</f>
        <v>0</v>
      </c>
      <c r="S36" s="34" t="s">
        <v>0</v>
      </c>
      <c r="T36" s="55" t="s">
        <v>1</v>
      </c>
      <c r="U36" s="36">
        <f>C36+F36+I36+L36+O36+R36+V36</f>
        <v>20</v>
      </c>
      <c r="V36" s="37">
        <f>COUNTA(V3:V35)</f>
        <v>0</v>
      </c>
    </row>
    <row r="37" spans="1:23" x14ac:dyDescent="0.15">
      <c r="A37" s="6"/>
      <c r="E37" s="4"/>
      <c r="F37" s="4"/>
      <c r="G37" s="3"/>
      <c r="H37" s="5"/>
      <c r="I37" s="5"/>
      <c r="J37" s="5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E29:E1048576 E1:E12">
    <cfRule type="duplicateValues" dxfId="41" priority="19"/>
  </conditionalFormatting>
  <conditionalFormatting sqref="H34:H1048576 H1:H17">
    <cfRule type="duplicateValues" dxfId="40" priority="20"/>
  </conditionalFormatting>
  <conditionalFormatting sqref="K30:K1048576 K2:K10">
    <cfRule type="duplicateValues" dxfId="39" priority="21"/>
  </conditionalFormatting>
  <conditionalFormatting sqref="N26:N1048576 N1:N13">
    <cfRule type="duplicateValues" dxfId="38" priority="22"/>
  </conditionalFormatting>
  <conditionalFormatting sqref="Q28:Q1048576 Q1:Q15">
    <cfRule type="duplicateValues" dxfId="37" priority="23"/>
  </conditionalFormatting>
  <conditionalFormatting sqref="T24:T1048576 T1:T14">
    <cfRule type="duplicateValues" dxfId="36" priority="24"/>
  </conditionalFormatting>
  <conditionalFormatting sqref="H18:H33">
    <cfRule type="duplicateValues" dxfId="35" priority="17"/>
  </conditionalFormatting>
  <conditionalFormatting sqref="Q16:Q25">
    <cfRule type="duplicateValues" dxfId="34" priority="16"/>
  </conditionalFormatting>
  <conditionalFormatting sqref="H1:H1048576">
    <cfRule type="duplicateValues" dxfId="33" priority="8"/>
    <cfRule type="duplicateValues" dxfId="32" priority="15"/>
  </conditionalFormatting>
  <conditionalFormatting sqref="E22:E28 E13:E20">
    <cfRule type="duplicateValues" dxfId="31" priority="27"/>
  </conditionalFormatting>
  <conditionalFormatting sqref="E22:E1048576 E1:E20">
    <cfRule type="duplicateValues" dxfId="30" priority="28"/>
  </conditionalFormatting>
  <conditionalFormatting sqref="K11:K23 K27:K29">
    <cfRule type="duplicateValues" dxfId="29" priority="29"/>
  </conditionalFormatting>
  <conditionalFormatting sqref="K27:K1048576 K2:K23">
    <cfRule type="duplicateValues" dxfId="28" priority="30"/>
  </conditionalFormatting>
  <conditionalFormatting sqref="N23:N25 N14:N21">
    <cfRule type="duplicateValues" dxfId="27" priority="31"/>
  </conditionalFormatting>
  <conditionalFormatting sqref="N23:N1048576 N1:N21">
    <cfRule type="duplicateValues" dxfId="26" priority="32"/>
  </conditionalFormatting>
  <conditionalFormatting sqref="Q28:Q1048576 Q1:Q25">
    <cfRule type="duplicateValues" dxfId="25" priority="33"/>
  </conditionalFormatting>
  <conditionalFormatting sqref="T20:T23 T15:T18">
    <cfRule type="duplicateValues" dxfId="24" priority="34"/>
  </conditionalFormatting>
  <conditionalFormatting sqref="T20:T1048576 T1:T18">
    <cfRule type="duplicateValues" dxfId="23" priority="35"/>
  </conditionalFormatting>
  <conditionalFormatting sqref="B1">
    <cfRule type="duplicateValues" dxfId="22" priority="13"/>
  </conditionalFormatting>
  <conditionalFormatting sqref="B20 B27:B1048576 B2:B15">
    <cfRule type="duplicateValues" dxfId="21" priority="316"/>
  </conditionalFormatting>
  <conditionalFormatting sqref="B11:B15">
    <cfRule type="duplicateValues" dxfId="20" priority="320"/>
  </conditionalFormatting>
  <conditionalFormatting sqref="B16:B19">
    <cfRule type="duplicateValues" dxfId="19" priority="11"/>
  </conditionalFormatting>
  <conditionalFormatting sqref="B17:B19">
    <cfRule type="duplicateValues" dxfId="18" priority="12"/>
  </conditionalFormatting>
  <conditionalFormatting sqref="E1:E1048576">
    <cfRule type="duplicateValues" dxfId="17" priority="9"/>
  </conditionalFormatting>
  <conditionalFormatting sqref="K2:K1048576">
    <cfRule type="duplicateValues" dxfId="16" priority="7"/>
  </conditionalFormatting>
  <conditionalFormatting sqref="N1:N1048576">
    <cfRule type="duplicateValues" dxfId="15" priority="6"/>
  </conditionalFormatting>
  <conditionalFormatting sqref="Q1:Q1048576">
    <cfRule type="duplicateValues" dxfId="14" priority="5"/>
  </conditionalFormatting>
  <conditionalFormatting sqref="T1:T1048576">
    <cfRule type="duplicateValues" dxfId="13" priority="4"/>
  </conditionalFormatting>
  <conditionalFormatting sqref="B27:B1048576 B1:B22">
    <cfRule type="duplicateValues" dxfId="12" priority="1089"/>
  </conditionalFormatting>
  <conditionalFormatting sqref="K1">
    <cfRule type="duplicateValues" dxfId="2" priority="1"/>
  </conditionalFormatting>
  <conditionalFormatting sqref="K1">
    <cfRule type="duplicateValues" dxfId="1" priority="2"/>
  </conditionalFormatting>
  <conditionalFormatting sqref="K1">
    <cfRule type="duplicateValues" dxfId="0" priority="3"/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FEB 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김보민(ICNKF - KIM BOMIN)</cp:lastModifiedBy>
  <cp:lastPrinted>2020-07-21T06:48:45Z</cp:lastPrinted>
  <dcterms:created xsi:type="dcterms:W3CDTF">2019-12-03T06:15:09Z</dcterms:created>
  <dcterms:modified xsi:type="dcterms:W3CDTF">2022-01-25T05:41:35Z</dcterms:modified>
</cp:coreProperties>
</file>